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425"/>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B312542B-4564-4551-9789-3F328B6DBD61}"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507" sheetId="593" r:id="rId5"/>
    <sheet name="240506" sheetId="592" r:id="rId6"/>
    <sheet name="240430" sheetId="591" r:id="rId7"/>
    <sheet name="240429" sheetId="590" r:id="rId8"/>
    <sheet name="240426" sheetId="589" r:id="rId9"/>
    <sheet name="240425" sheetId="588" r:id="rId10"/>
    <sheet name="240424" sheetId="587" r:id="rId11"/>
    <sheet name="240423" sheetId="586" r:id="rId12"/>
    <sheet name="240422" sheetId="584" r:id="rId13"/>
    <sheet name="240419" sheetId="583" r:id="rId14"/>
    <sheet name="240418" sheetId="582" r:id="rId15"/>
    <sheet name="240417" sheetId="581" r:id="rId16"/>
    <sheet name="240416" sheetId="578" r:id="rId17"/>
    <sheet name="240415" sheetId="577" r:id="rId18"/>
    <sheet name="240412" sheetId="576" r:id="rId19"/>
    <sheet name="240411" sheetId="575" r:id="rId20"/>
    <sheet name="240410" sheetId="574" r:id="rId21"/>
    <sheet name="240409" sheetId="573" r:id="rId22"/>
    <sheet name="240408" sheetId="572" r:id="rId23"/>
    <sheet name="240403" sheetId="571" r:id="rId24"/>
    <sheet name="240402" sheetId="570" r:id="rId25"/>
    <sheet name="240401" sheetId="569" r:id="rId26"/>
    <sheet name="240329" sheetId="568" r:id="rId27"/>
    <sheet name="240328" sheetId="567" r:id="rId28"/>
    <sheet name="240327" sheetId="566" r:id="rId29"/>
    <sheet name="240326" sheetId="565" r:id="rId30"/>
    <sheet name="240325" sheetId="564" r:id="rId31"/>
    <sheet name="240322" sheetId="563" r:id="rId32"/>
    <sheet name="240321" sheetId="562" r:id="rId33"/>
    <sheet name="240320" sheetId="561" r:id="rId34"/>
    <sheet name="240319" sheetId="560" r:id="rId35"/>
    <sheet name="240318" sheetId="559" r:id="rId36"/>
    <sheet name="240315" sheetId="558" r:id="rId37"/>
    <sheet name="240314" sheetId="557" r:id="rId38"/>
    <sheet name="240313" sheetId="556" r:id="rId39"/>
    <sheet name="240312" sheetId="555" r:id="rId40"/>
    <sheet name="240311" sheetId="554" r:id="rId41"/>
    <sheet name="240308" sheetId="553" r:id="rId42"/>
    <sheet name="240307" sheetId="551" r:id="rId43"/>
    <sheet name="240306" sheetId="550" r:id="rId44"/>
    <sheet name="240305" sheetId="549" r:id="rId45"/>
    <sheet name="240304" sheetId="548" r:id="rId46"/>
    <sheet name="240301" sheetId="547" r:id="rId47"/>
    <sheet name="240229" sheetId="546" r:id="rId48"/>
    <sheet name="240228" sheetId="545" r:id="rId49"/>
    <sheet name="240227" sheetId="544" r:id="rId50"/>
    <sheet name="240226" sheetId="543" r:id="rId51"/>
    <sheet name="240223" sheetId="542" r:id="rId52"/>
    <sheet name="240222" sheetId="541" r:id="rId53"/>
    <sheet name="240221" sheetId="540" r:id="rId54"/>
    <sheet name="240220" sheetId="539" r:id="rId55"/>
    <sheet name="240219" sheetId="538" r:id="rId56"/>
    <sheet name="240208" sheetId="536" r:id="rId57"/>
    <sheet name="240207" sheetId="535" r:id="rId58"/>
    <sheet name="240206" sheetId="534" r:id="rId59"/>
    <sheet name="240205" sheetId="532" r:id="rId60"/>
    <sheet name="240202" sheetId="531" r:id="rId61"/>
    <sheet name="240201" sheetId="530" r:id="rId62"/>
    <sheet name="240131" sheetId="529" r:id="rId63"/>
    <sheet name="240130" sheetId="528" r:id="rId64"/>
    <sheet name="240129" sheetId="527" r:id="rId65"/>
    <sheet name="240126" sheetId="525" r:id="rId66"/>
    <sheet name="240125" sheetId="524" r:id="rId67"/>
    <sheet name="240124" sheetId="523" r:id="rId68"/>
    <sheet name="240123" sheetId="522" r:id="rId69"/>
    <sheet name="240122" sheetId="521" r:id="rId70"/>
    <sheet name="240119" sheetId="520" r:id="rId71"/>
    <sheet name="240118" sheetId="519" r:id="rId72"/>
    <sheet name="240117" sheetId="518" r:id="rId73"/>
    <sheet name="240116" sheetId="517" r:id="rId74"/>
    <sheet name="240115" sheetId="516" r:id="rId75"/>
    <sheet name="240112" sheetId="515" r:id="rId76"/>
    <sheet name="240111" sheetId="514" r:id="rId77"/>
    <sheet name="240110" sheetId="513" r:id="rId78"/>
    <sheet name="240105" sheetId="510" r:id="rId79"/>
    <sheet name="240109" sheetId="512" r:id="rId80"/>
    <sheet name="240108" sheetId="511" r:id="rId81"/>
    <sheet name="240104" sheetId="509" r:id="rId82"/>
    <sheet name="240103" sheetId="508" r:id="rId83"/>
    <sheet name="240102" sheetId="507" r:id="rId84"/>
    <sheet name="231229" sheetId="462" state="hidden" r:id="rId85"/>
    <sheet name="231228" sheetId="461" state="hidden" r:id="rId86"/>
    <sheet name="231227" sheetId="460" state="hidden" r:id="rId87"/>
    <sheet name="231226" sheetId="459" state="hidden" r:id="rId88"/>
    <sheet name="231225" sheetId="458" state="hidden" r:id="rId89"/>
    <sheet name="231222" sheetId="457" state="hidden" r:id="rId90"/>
    <sheet name="231221" sheetId="456" state="hidden" r:id="rId91"/>
    <sheet name="231220" sheetId="455" state="hidden" r:id="rId92"/>
    <sheet name="231219" sheetId="454" state="hidden" r:id="rId93"/>
    <sheet name="231218" sheetId="453" state="hidden" r:id="rId94"/>
    <sheet name="231215" sheetId="452" state="hidden" r:id="rId95"/>
    <sheet name="231214" sheetId="451" state="hidden" r:id="rId96"/>
    <sheet name="231213" sheetId="450" state="hidden" r:id="rId97"/>
    <sheet name="231212" sheetId="449" state="hidden" r:id="rId98"/>
    <sheet name="231211" sheetId="448" state="hidden" r:id="rId99"/>
    <sheet name="231208" sheetId="447" state="hidden" r:id="rId100"/>
    <sheet name="231207" sheetId="446" state="hidden" r:id="rId101"/>
    <sheet name="231206" sheetId="443" state="hidden" r:id="rId102"/>
    <sheet name="231205" sheetId="442" state="hidden" r:id="rId103"/>
    <sheet name="231204" sheetId="441" state="hidden" r:id="rId104"/>
    <sheet name="231201" sheetId="440" state="hidden" r:id="rId105"/>
    <sheet name="231130" sheetId="485" state="hidden" r:id="rId106"/>
    <sheet name="231129" sheetId="486" state="hidden" r:id="rId107"/>
    <sheet name="231128" sheetId="487" state="hidden" r:id="rId108"/>
    <sheet name="231127" sheetId="488" state="hidden" r:id="rId109"/>
    <sheet name="231124" sheetId="489" state="hidden" r:id="rId110"/>
    <sheet name="231123" sheetId="490" state="hidden" r:id="rId111"/>
    <sheet name="231122" sheetId="491" state="hidden" r:id="rId112"/>
    <sheet name="231121" sheetId="492" state="hidden" r:id="rId113"/>
    <sheet name="231120" sheetId="493" state="hidden" r:id="rId114"/>
    <sheet name="231117" sheetId="494" state="hidden" r:id="rId115"/>
    <sheet name="231116" sheetId="495" state="hidden" r:id="rId116"/>
    <sheet name="231115" sheetId="496" state="hidden" r:id="rId117"/>
    <sheet name="231114" sheetId="497" state="hidden" r:id="rId118"/>
    <sheet name="231113" sheetId="498" state="hidden" r:id="rId119"/>
    <sheet name="231110" sheetId="499" state="hidden" r:id="rId120"/>
    <sheet name="231109" sheetId="500" state="hidden" r:id="rId121"/>
    <sheet name="231108" sheetId="501" state="hidden" r:id="rId122"/>
    <sheet name="231107" sheetId="502" state="hidden" r:id="rId123"/>
    <sheet name="231106" sheetId="503" state="hidden" r:id="rId124"/>
    <sheet name="231103" sheetId="504" state="hidden" r:id="rId125"/>
    <sheet name="231102" sheetId="505" state="hidden" r:id="rId126"/>
    <sheet name="231101" sheetId="506" state="hidden" r:id="rId12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S124" i="361" l="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<sst xmlns="http://schemas.openxmlformats.org/spreadsheetml/2006/main" count="97789" uniqueCount="14642">
  <si>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</si>
  <si>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</si>
  <si>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</si>
  <si>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</si>
  <si>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</si>
  <si>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</si>
  <si>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</si>
  <si>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</si>
  <si>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</si>
  <si>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</si>
  <si>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</si>
  <si>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</si>
  <si>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</si>
  <si>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</si>
  <si>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</si>
  <si>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</si>
  <si>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</si>
  <si>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</si>
  <si>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</si>
  <si>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</si>
  <si>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</si>
  <si>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</si>
  <si>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</si>
  <si>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</si>
  <si>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</si>
  <si>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</si>
  <si>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</si>
  <si>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</si>
  <si>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</si>
  <si>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</si>
  <si>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</si>
  <si>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</si>
  <si>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</si>
  <si>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</si>
  <si>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</si>
  <si>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</si>
  <si>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</si>
  <si>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</si>
  <si>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</si>
  <si>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</si>
  <si>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</si>
  <si>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</si>
  <si>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</si>
  <si>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</si>
  <si>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</si>
  <si>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</si>
  <si>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</si>
  <si>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</si>
  <si>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</si>
  <si>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</si>
  <si>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</si>
  <si>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</si>
  <si>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</si>
  <si>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</si>
  <si>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</si>
  <si>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</si>
  <si>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</si>
  <si>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</si>
  <si>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</si>
  <si>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</si>
  <si>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</si>
  <si>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</si>
  <si>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</si>
  <si>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</si>
  <si>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</si>
  <si>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</si>
  <si>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</si>
  <si>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</si>
  <si>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</si>
  <si>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</si>
  <si>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</si>
  <si>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</si>
  <si>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</si>
  <si>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</si>
  <si>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</si>
  <si>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</si>
  <si>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</si>
  <si>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</si>
  <si>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</si>
  <si>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</si>
  <si>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</si>
  <si>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</si>
  <si>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</si>
  <si>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</si>
  <si>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</si>
  <si>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</si>
  <si>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</si>
  <si>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</si>
  <si>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</si>
  <si>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</si>
  <si>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</si>
  <si>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</si>
  <si>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</si>
  <si>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</si>
  <si>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</si>
  <si>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</si>
  <si>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</si>
  <si>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</si>
  <si>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</si>
  <si>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</si>
  <si>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</si>
  <si>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</si>
  <si>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</si>
  <si>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</si>
  <si>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</si>
  <si>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</si>
  <si>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</si>
  <si>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</si>
  <si>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</si>
  <si>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</si>
  <si>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</si>
  <si>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</si>
  <si>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</si>
  <si>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</si>
  <si>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</si>
  <si>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</si>
  <si>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</si>
  <si>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</si>
  <si>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</si>
  <si>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</si>
  <si>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</si>
  <si>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</si>
  <si>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</si>
  <si>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</si>
  <si>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</si>
  <si>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</si>
  <si>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</si>
  <si>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</si>
  <si>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</si>
  <si>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</si>
  <si>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</si>
  <si>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</si>
  <si>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</si>
  <si>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</si>
  <si>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</si>
  <si>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</si>
  <si>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</si>
  <si>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</si>
  <si>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</si>
  <si>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</si>
  <si>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</si>
  <si>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</si>
  <si>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</si>
  <si>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</si>
  <si>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</si>
  <si>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</si>
  <si>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</si>
  <si>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</si>
  <si>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</si>
  <si>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</si>
  <si>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</si>
  <si>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</si>
  <si>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</si>
  <si>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</si>
  <si>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</si>
  <si>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</si>
  <si>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</si>
  <si>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</si>
  <si>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</si>
  <si>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</si>
  <si>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</si>
  <si>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</si>
  <si>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</si>
  <si>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</si>
  <si>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</si>
  <si>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</si>
  <si>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</si>
  <si>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</si>
  <si>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</si>
  <si>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</si>
  <si>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</si>
  <si>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</si>
  <si>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</si>
  <si>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</si>
  <si>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</si>
  <si>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</si>
  <si>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</si>
  <si>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</si>
  <si>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</si>
  <si>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</si>
  <si>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</si>
  <si>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</si>
  <si>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</si>
  <si>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</si>
  <si>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</si>
  <si>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</si>
  <si>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</si>
  <si>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</si>
  <si>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</si>
  <si>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</si>
  <si>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</si>
  <si>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</si>
  <si>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</si>
  <si>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</si>
  <si>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</si>
  <si>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</si>
  <si>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</si>
  <si>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</si>
  <si>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</si>
  <si>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</si>
  <si>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</si>
  <si>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</si>
  <si>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</si>
  <si>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</si>
  <si>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</si>
  <si>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</si>
  <si>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</si>
  <si>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</si>
  <si>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</si>
  <si>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</si>
  <si>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</si>
  <si>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</si>
  <si>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</si>
  <si>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</si>
  <si>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</si>
  <si>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</si>
  <si>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</si>
  <si>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</si>
  <si>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</si>
  <si>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</si>
  <si>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</si>
  <si>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</si>
  <si>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</si>
  <si>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</si>
  <si>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</si>
  <si>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</si>
  <si>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</si>
  <si>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</si>
  <si>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</si>
  <si>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</si>
  <si>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</si>
  <si>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</si>
  <si>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</si>
  <si>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</si>
  <si>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</si>
  <si>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</si>
  <si>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</si>
  <si>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</si>
  <si>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</si>
  <si>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</si>
  <si>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</si>
  <si>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</si>
  <si>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</si>
  <si>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</si>
  <si>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</si>
  <si>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</si>
  <si>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</si>
  <si>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</si>
  <si>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</si>
  <si>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</si>
  <si>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</si>
  <si>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</si>
  <si>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</si>
  <si>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</si>
  <si>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</si>
  <si>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</si>
  <si>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</si>
  <si>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</si>
  <si>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</si>
  <si>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</si>
  <si>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</si>
  <si>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</si>
  <si>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</si>
  <si>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</si>
  <si>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</si>
  <si>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</si>
  <si>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</si>
  <si>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</si>
  <si>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</si>
  <si>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</si>
  <si>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</si>
  <si>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</si>
  <si>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</si>
  <si>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</si>
  <si>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</si>
  <si>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</si>
  <si>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</si>
  <si>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</si>
  <si>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</si>
  <si>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</si>
  <si>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</si>
  <si>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</si>
  <si>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</si>
  <si>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</si>
  <si>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</si>
  <si>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</si>
  <si>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</si>
  <si>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</si>
  <si>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</si>
  <si>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</si>
  <si>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</si>
  <si>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</si>
  <si>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</si>
  <si>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</si>
  <si>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</si>
  <si>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</si>
  <si>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</si>
  <si>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</si>
  <si>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</si>
  <si>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</si>
  <si>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</si>
  <si>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</si>
  <si>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</si>
  <si>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</si>
  <si>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</si>
  <si>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</si>
  <si>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</si>
  <si>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</si>
  <si>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</si>
  <si>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</si>
  <si>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</si>
  <si>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</si>
  <si>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</si>
  <si>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</si>
  <si>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</si>
  <si>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</si>
  <si>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</si>
  <si>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</si>
  <si>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</si>
  <si>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</si>
  <si>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</si>
  <si>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</si>
  <si>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</si>
  <si>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</si>
  <si>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</si>
  <si>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</si>
  <si>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</si>
  <si>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</si>
  <si>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</si>
  <si>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</si>
  <si>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</si>
  <si>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</si>
  <si>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</si>
  <si>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</si>
  <si>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</si>
  <si>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</si>
  <si>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</si>
  <si>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</si>
  <si>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</si>
  <si>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</si>
  <si>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</si>
  <si>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</si>
  <si>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</si>
  <si>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</si>
  <si>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</si>
  <si>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</si>
  <si>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</si>
  <si>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</si>
  <si>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</si>
  <si>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</si>
  <si>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</si>
  <si>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</si>
  <si>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</si>
  <si>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</si>
  <si>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</si>
  <si>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</si>
  <si>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</si>
  <si>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</si>
  <si>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</si>
  <si>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</si>
  <si>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</si>
  <si>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</si>
  <si>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</si>
  <si>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</si>
  <si>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</si>
  <si>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</si>
  <si>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</si>
  <si>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</si>
  <si>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</si>
  <si>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</si>
  <si>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</si>
  <si>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</si>
  <si>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</si>
  <si>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</si>
  <si>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</si>
  <si>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</si>
  <si>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</si>
  <si>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</si>
  <si>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</si>
  <si>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</si>
  <si>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</si>
  <si>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</si>
  <si>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</si>
  <si>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</si>
  <si>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</si>
  <si>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</si>
  <si>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</si>
  <si>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</si>
  <si>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</si>
  <si>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</si>
  <si>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</si>
  <si>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</si>
  <si>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</si>
  <si>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</si>
  <si>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</si>
  <si>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</si>
  <si>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</si>
  <si>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</si>
  <si>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</si>
  <si>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</si>
  <si>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</si>
  <si>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</si>
  <si>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</si>
  <si>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</si>
  <si>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</si>
  <si>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</si>
  <si>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</si>
  <si>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</si>
  <si>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</si>
  <si>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</si>
  <si>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</si>
  <si>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</si>
  <si>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</si>
  <si>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</si>
  <si>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</si>
  <si>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</si>
  <si>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</si>
  <si>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</si>
  <si>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</si>
  <si>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</si>
  <si>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</si>
  <si>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</si>
  <si>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</si>
  <si>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</si>
  <si>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</si>
  <si>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</si>
  <si>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</si>
  <si>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</si>
  <si>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</si>
  <si>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</si>
  <si>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</si>
  <si>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</si>
  <si>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</si>
  <si>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</si>
  <si>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</si>
  <si>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</si>
  <si>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</si>
  <si>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</si>
  <si>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</si>
  <si>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</si>
  <si>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</si>
  <si>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</si>
  <si>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</si>
  <si>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</si>
  <si>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</si>
  <si>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</si>
  <si>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</si>
  <si>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</si>
  <si>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</si>
  <si>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</si>
  <si>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</si>
  <si>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</si>
  <si>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</si>
  <si>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</si>
  <si>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</si>
  <si>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</si>
  <si>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</si>
  <si>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</si>
  <si>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</si>
  <si>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</si>
  <si>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</si>
  <si>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</si>
  <si>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</si>
  <si>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</si>
  <si>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</si>
  <si>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</si>
  <si>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</si>
  <si>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</si>
  <si>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</si>
  <si>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</si>
  <si>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</si>
  <si>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</si>
  <si>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</si>
  <si>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</si>
  <si>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</si>
  <si>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</si>
  <si>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</si>
  <si>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</si>
  <si>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</si>
  <si>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</si>
  <si>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</si>
  <si>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</si>
  <si>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</si>
  <si>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</si>
  <si>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</si>
  <si>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</si>
  <si>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</si>
  <si>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</si>
  <si>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</si>
  <si>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</si>
  <si>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</si>
  <si>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</si>
  <si>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</si>
  <si>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</si>
  <si>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</si>
  <si>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</si>
  <si>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</si>
  <si>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</si>
  <si>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</si>
  <si>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</si>
  <si>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</si>
  <si>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</si>
  <si>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</si>
  <si>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</si>
  <si>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</si>
  <si>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</si>
  <si>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</si>
  <si>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</si>
  <si>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</si>
  <si>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</si>
  <si>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</si>
  <si>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</si>
  <si>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</si>
  <si>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</si>
  <si>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</si>
  <si>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</si>
  <si>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</si>
  <si>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</si>
  <si>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</si>
  <si>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</si>
  <si>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</si>
  <si>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</si>
  <si>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</si>
  <si>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</si>
  <si>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</si>
  <si>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</si>
  <si>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</si>
  <si>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</si>
  <si>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</si>
  <si>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</si>
  <si>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</si>
  <si>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</si>
  <si>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</si>
  <si>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</si>
  <si>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</si>
  <si>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</si>
  <si>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</si>
  <si>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</si>
  <si>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</si>
  <si>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</si>
  <si>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</si>
  <si>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</si>
  <si>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</si>
  <si>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</si>
  <si>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</si>
  <si>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</si>
  <si>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</si>
  <si>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</si>
  <si>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</si>
  <si>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</si>
  <si>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</si>
  <si>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</si>
  <si>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</si>
  <si>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</si>
  <si>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</si>
  <si>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</si>
  <si>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</si>
  <si>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</si>
  <si>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</si>
  <si>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</si>
  <si>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</si>
  <si>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</si>
  <si>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</si>
  <si>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</si>
  <si>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</si>
  <si>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</si>
  <si>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</si>
  <si>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</si>
  <si>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</si>
  <si>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</si>
  <si>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</si>
  <si>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</si>
  <si>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</si>
  <si>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</si>
  <si>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</si>
  <si>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</si>
  <si>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</si>
  <si>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</si>
  <si>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</si>
  <si>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</si>
  <si>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</si>
  <si>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</si>
  <si>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</si>
  <si>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</si>
  <si>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</si>
  <si>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</si>
  <si>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</si>
  <si>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</si>
  <si>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</si>
  <si>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</si>
  <si>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</si>
  <si>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</si>
  <si>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</si>
  <si>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</si>
  <si>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</si>
  <si>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</si>
  <si>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</si>
  <si>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</si>
  <si>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</si>
  <si>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</si>
  <si>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</si>
  <si>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</si>
  <si>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</si>
  <si>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</si>
  <si>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</si>
  <si>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</si>
  <si>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</si>
  <si>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</si>
  <si>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</si>
  <si>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</si>
  <si>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</si>
  <si>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</si>
  <si>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</si>
  <si>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</si>
  <si>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</si>
  <si>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</si>
  <si>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</si>
  <si>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</si>
  <si>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</si>
  <si>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</si>
  <si>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</si>
  <si>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</si>
  <si>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</si>
  <si>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</si>
  <si>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</si>
  <si>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</si>
  <si>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</si>
  <si>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</si>
  <si>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</si>
  <si>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</si>
  <si>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</si>
  <si>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</si>
  <si>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</si>
  <si>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</si>
  <si>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</si>
  <si>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</si>
  <si>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</si>
  <si>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</si>
  <si>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</si>
  <si>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</si>
  <si>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</si>
  <si>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</si>
  <si>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</si>
  <si>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</si>
  <si>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</si>
  <si>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</si>
  <si>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</si>
  <si>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</si>
  <si>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</si>
  <si>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</si>
  <si>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</si>
  <si>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</si>
  <si>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</si>
  <si>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</si>
  <si>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</si>
  <si>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</si>
  <si>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</si>
  <si>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</si>
  <si>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</si>
  <si>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</si>
  <si>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</si>
  <si>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</si>
  <si>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</si>
  <si>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</si>
  <si>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</si>
  <si>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</si>
  <si>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</si>
  <si>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</si>
  <si>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</si>
  <si>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</si>
  <si>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</si>
  <si>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</si>
  <si>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</si>
  <si>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</si>
  <si>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</si>
  <si>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</si>
  <si>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</si>
  <si>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</si>
  <si>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</si>
  <si>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</si>
  <si>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</si>
  <si>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</si>
  <si>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</si>
  <si>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</si>
  <si>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</si>
  <si>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</si>
  <si>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</si>
  <si>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</si>
  <si>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</si>
  <si>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</si>
  <si>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</si>
  <si>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</si>
  <si>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</si>
  <si>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</si>
  <si>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</si>
  <si>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</si>
  <si>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</si>
  <si>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</si>
  <si>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</si>
  <si>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</si>
  <si>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</si>
  <si>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</si>
  <si>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</si>
  <si>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</si>
  <si>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</si>
  <si>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</si>
  <si>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</si>
  <si>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</si>
  <si>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</si>
  <si>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</si>
  <si>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</si>
  <si>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</si>
  <si>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</si>
  <si>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</si>
  <si>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</si>
  <si>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</si>
  <si>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</si>
  <si>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</si>
  <si>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</si>
  <si>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</si>
  <si>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</si>
  <si>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</si>
  <si>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</si>
  <si>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</si>
  <si>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</si>
  <si>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</si>
  <si>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</si>
  <si>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</si>
  <si>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</si>
  <si>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</si>
  <si>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</si>
  <si>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</si>
  <si>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</si>
  <si>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</si>
  <si>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</si>
  <si>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</si>
  <si>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</si>
  <si>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</si>
  <si>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</si>
  <si>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</si>
  <si>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</si>
  <si>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</si>
  <si>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</si>
  <si>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</si>
  <si>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</si>
  <si>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</si>
  <si>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</si>
  <si>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</si>
  <si>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</si>
  <si>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</si>
  <si>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</si>
  <si>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</si>
  <si>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</si>
  <si>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</si>
  <si>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</si>
  <si>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</si>
  <si>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</si>
  <si>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</si>
  <si>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</si>
  <si>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</si>
  <si>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</si>
  <si>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</si>
  <si>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</si>
  <si>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</si>
  <si>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</si>
  <si>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</si>
  <si>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</si>
  <si>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</si>
  <si>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</si>
  <si>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</si>
  <si>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</si>
  <si>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</si>
  <si>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</si>
  <si>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</si>
  <si>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</si>
  <si>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</si>
  <si>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</si>
  <si>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</si>
  <si>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</si>
  <si>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</si>
  <si>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</si>
  <si>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</si>
  <si>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</si>
  <si>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</si>
  <si>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</si>
  <si>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</si>
  <si>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</si>
  <si>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</si>
  <si>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</si>
  <si>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</si>
  <si>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</si>
  <si>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</si>
  <si>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</si>
  <si>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</si>
  <si>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</si>
  <si>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</si>
  <si>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</si>
  <si>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</si>
  <si>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</si>
  <si>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</si>
  <si>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</si>
  <si>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</si>
  <si>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</si>
  <si>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</si>
  <si>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</si>
  <si>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</si>
  <si>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</si>
  <si>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</si>
  <si>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</si>
  <si>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</si>
  <si>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</si>
  <si>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</si>
  <si>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</si>
  <si>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</si>
  <si>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</si>
  <si>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</si>
  <si>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</si>
  <si>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</si>
  <si>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</si>
  <si>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</si>
  <si>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</si>
  <si>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</si>
  <si>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</si>
  <si>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</si>
  <si>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</si>
  <si>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</si>
  <si>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</si>
  <si>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</si>
  <si>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</si>
  <si>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</si>
  <si>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</si>
  <si>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</si>
  <si>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</si>
  <si>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</si>
  <si>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</si>
  <si>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</si>
  <si>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</si>
  <si>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</si>
  <si>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</si>
  <si>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</si>
  <si>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</si>
  <si>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</si>
  <si>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</si>
  <si>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</si>
  <si>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</si>
  <si>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</si>
  <si>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</si>
  <si>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</si>
  <si>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</si>
  <si>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</si>
  <si>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</si>
  <si>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</si>
  <si>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</si>
  <si>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</si>
  <si>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</si>
  <si>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</si>
  <si>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</si>
  <si>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</si>
  <si>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</si>
  <si>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</si>
  <si>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</si>
  <si>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</si>
  <si>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</si>
  <si>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</si>
  <si>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</si>
  <si>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</si>
  <si>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</si>
  <si>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</si>
  <si>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</si>
  <si>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</si>
  <si>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</si>
  <si>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</si>
  <si>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</si>
  <si>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</si>
  <si>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</si>
  <si>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</si>
  <si>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</si>
  <si>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</si>
  <si>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</si>
  <si>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</si>
  <si>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</si>
  <si>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</si>
  <si>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</si>
  <si>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</si>
  <si>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</si>
  <si>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</si>
  <si>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</si>
  <si>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</si>
  <si>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</si>
  <si>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</si>
  <si>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</si>
  <si>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</si>
  <si>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</si>
  <si>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</si>
  <si>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</si>
  <si>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</si>
  <si>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</si>
  <si>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</si>
  <si>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</si>
  <si>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</si>
  <si>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</si>
  <si>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</si>
  <si>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</si>
  <si>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</si>
  <si>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</si>
  <si>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</si>
  <si>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</si>
  <si>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</si>
  <si>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</si>
  <si>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</si>
  <si>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</si>
  <si>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</si>
  <si>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</si>
  <si>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</si>
  <si>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</si>
  <si>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</si>
  <si>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</si>
  <si>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</si>
  <si>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</si>
  <si>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</si>
  <si>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</si>
  <si>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</si>
  <si>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</si>
  <si>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</si>
  <si>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</si>
  <si>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</si>
  <si>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</si>
  <si>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</si>
  <si>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</si>
  <si>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</si>
  <si>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</si>
  <si>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</si>
  <si>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</si>
  <si>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</si>
  <si>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</si>
  <si>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</si>
  <si>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</si>
  <si>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</si>
  <si>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</si>
  <si>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</si>
  <si>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</si>
  <si>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</si>
  <si>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</si>
  <si>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</si>
  <si>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</si>
  <si>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</si>
  <si>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</si>
  <si>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</si>
  <si>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</si>
  <si>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</si>
  <si>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</si>
  <si>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</si>
  <si>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</si>
  <si>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</si>
  <si>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</si>
  <si>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</si>
  <si>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</si>
  <si>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</si>
  <si>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</si>
  <si>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</si>
  <si>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</si>
  <si>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</si>
  <si>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</si>
  <si>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</si>
  <si>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</si>
  <si>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</si>
  <si>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</si>
  <si>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</si>
  <si>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</si>
  <si>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</si>
  <si>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</si>
  <si>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</si>
  <si>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</si>
  <si>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</si>
  <si>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</si>
  <si>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</si>
  <si>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</si>
  <si>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</si>
  <si>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</si>
  <si>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</si>
  <si>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</si>
  <si>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</si>
  <si>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</si>
  <si>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</si>
  <si>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</si>
  <si>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</si>
  <si>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</si>
  <si>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</si>
  <si>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</si>
  <si>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</si>
  <si>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</si>
  <si>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</si>
  <si>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</si>
  <si>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</si>
  <si>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</si>
  <si>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</si>
  <si>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</si>
  <si>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</si>
  <si>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</si>
  <si>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</si>
  <si>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</si>
  <si>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</si>
  <si>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</si>
  <si>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</si>
  <si>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</si>
  <si>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</si>
  <si>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</si>
  <si>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</si>
  <si>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</si>
  <si>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</si>
  <si>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</si>
  <si>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</si>
  <si>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</si>
  <si>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</si>
  <si>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</si>
  <si>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</si>
  <si>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</si>
  <si>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</si>
  <si>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</si>
  <si>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</si>
  <si>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</si>
  <si>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</si>
  <si>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</si>
  <si>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</si>
  <si>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</si>
  <si>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</si>
  <si>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</si>
  <si>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</si>
  <si>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</si>
  <si>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</si>
  <si>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</si>
  <si>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</si>
  <si>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</si>
  <si>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</si>
  <si>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</si>
  <si>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</si>
  <si>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</si>
  <si>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</si>
  <si>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</si>
  <si>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</si>
  <si>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</si>
  <si>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</si>
  <si>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</si>
  <si>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</si>
  <si>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</si>
  <si>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</si>
  <si>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</si>
  <si>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</si>
  <si>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</si>
  <si>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</si>
  <si>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</si>
  <si>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</si>
  <si>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</si>
  <si>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</si>
  <si>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</si>
  <si>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</si>
  <si>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</si>
  <si>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</si>
  <si>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</si>
  <si>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</si>
  <si>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</si>
  <si>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</si>
  <si>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</si>
  <si>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</si>
  <si>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</si>
  <si>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</si>
  <si>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</si>
  <si>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</si>
  <si>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</si>
  <si>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</si>
  <si>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</si>
  <si>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</si>
  <si>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</si>
  <si>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</si>
  <si>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</si>
  <si>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</si>
  <si>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</si>
  <si>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</si>
  <si>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</si>
  <si>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</si>
  <si>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</si>
  <si>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</si>
  <si>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</si>
  <si>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</si>
  <si>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</si>
  <si>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</si>
  <si>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</si>
  <si>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</si>
  <si>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</si>
  <si>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</si>
  <si>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</si>
  <si>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</si>
  <si>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</si>
  <si>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</si>
  <si>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</si>
  <si>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</si>
  <si>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</si>
  <si>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</si>
  <si>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</si>
  <si>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</si>
  <si>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</si>
  <si>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</si>
  <si>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</si>
  <si>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</si>
  <si>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</si>
  <si>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</si>
  <si>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</si>
  <si>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</si>
  <si>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</si>
  <si>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</si>
  <si>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</si>
  <si>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</si>
  <si>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</si>
  <si>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</si>
  <si>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</si>
  <si>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</si>
  <si>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</si>
  <si>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</si>
  <si>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</si>
  <si>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</si>
  <si>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</si>
  <si>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</si>
  <si>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</si>
  <si>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</si>
  <si>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</si>
  <si>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</si>
  <si>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</si>
  <si>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</si>
  <si>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</si>
  <si>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</si>
  <si>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</si>
  <si>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</si>
  <si>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</si>
  <si>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</si>
  <si>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</si>
  <si>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</si>
  <si>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</si>
  <si>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</si>
  <si>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</si>
  <si>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</si>
  <si>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</si>
  <si>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</si>
  <si>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</si>
  <si>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</si>
  <si>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</si>
  <si>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</si>
  <si>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</si>
  <si>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</si>
  <si>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</si>
  <si>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</si>
  <si>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</si>
  <si>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</si>
  <si>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</si>
  <si>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</si>
  <si>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</si>
  <si>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</si>
  <si>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</si>
  <si>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</si>
  <si>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</si>
  <si>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</si>
  <si>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</si>
  <si>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</si>
  <si>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</si>
  <si>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</si>
  <si>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</si>
  <si>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</si>
  <si>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</si>
  <si>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</si>
  <si>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</si>
  <si>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</si>
  <si>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</si>
  <si>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</si>
  <si>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</si>
  <si>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</si>
  <si>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</si>
  <si>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</si>
  <si>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</si>
  <si>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</si>
  <si>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</si>
  <si>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</si>
  <si>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</si>
  <si>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</si>
  <si>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</si>
  <si>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</si>
  <si>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</si>
  <si>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</si>
  <si>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</si>
  <si>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</si>
  <si>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</si>
  <si>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</si>
  <si>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</si>
  <si>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</si>
  <si>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</si>
  <si>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</si>
  <si>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</si>
  <si>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</si>
  <si>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</si>
  <si>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</si>
  <si>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</si>
  <si>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</si>
  <si>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</si>
  <si>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</si>
  <si>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</si>
  <si>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</si>
  <si>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</si>
  <si>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</si>
  <si>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</si>
  <si>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</si>
  <si>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</si>
  <si>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</si>
  <si>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</si>
  <si>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</si>
  <si>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</si>
  <si>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</si>
  <si>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</si>
  <si>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</si>
  <si>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</si>
  <si>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</si>
  <si>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</si>
  <si>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</si>
  <si>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</si>
  <si>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</si>
  <si>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</si>
  <si>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</si>
  <si>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</si>
  <si>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</si>
  <si>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</si>
  <si>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</si>
  <si>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</si>
  <si>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</si>
  <si>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</si>
  <si>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</si>
  <si>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</si>
  <si>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</si>
  <si>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</si>
  <si>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</si>
  <si>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</si>
  <si>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</si>
  <si>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</si>
  <si>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</si>
  <si>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</si>
  <si>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</si>
  <si>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</si>
  <si>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</si>
  <si>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</si>
  <si>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</si>
  <si>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</si>
  <si>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</si>
  <si>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</si>
  <si>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</si>
  <si>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</si>
  <si>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</si>
  <si>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</si>
  <si>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</si>
  <si>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</si>
  <si>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</si>
  <si>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</si>
  <si>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</si>
  <si>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</si>
  <si>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</si>
  <si>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</si>
  <si>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</si>
  <si>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</si>
  <si>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</si>
  <si>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</si>
  <si>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</si>
  <si>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</si>
  <si>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</si>
  <si>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</si>
  <si>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</si>
  <si>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</si>
  <si>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</si>
  <si>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</si>
  <si>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</si>
  <si>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</si>
  <si>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</si>
  <si>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</si>
  <si>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</si>
  <si>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</si>
  <si>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</si>
  <si>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</si>
  <si>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</si>
  <si>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</si>
  <si>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</si>
  <si>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</si>
  <si>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</si>
  <si>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</si>
  <si>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</si>
  <si>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</si>
  <si>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</si>
  <si>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</si>
  <si>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</si>
  <si>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</si>
  <si>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</si>
  <si>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</si>
  <si>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</si>
  <si>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</si>
  <si>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</si>
  <si>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</si>
  <si>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</si>
  <si>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</si>
  <si>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</si>
  <si>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</si>
  <si>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</si>
  <si>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</si>
  <si>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</si>
  <si>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</si>
  <si>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</si>
  <si>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</si>
  <si>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</si>
  <si>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</si>
  <si>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</si>
  <si>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</si>
  <si>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</si>
  <si>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</si>
  <si>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</si>
  <si>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</si>
  <si>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</si>
  <si>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</si>
  <si>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</si>
  <si>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</si>
  <si>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</si>
  <si>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</si>
  <si>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</si>
  <si>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</si>
  <si>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</si>
  <si>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</si>
  <si>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</si>
  <si>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</si>
  <si>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</si>
  <si>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</si>
  <si>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</si>
  <si>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</si>
  <si>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</si>
  <si>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</si>
  <si>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</si>
  <si>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</si>
  <si>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</si>
  <si>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</si>
  <si>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</si>
  <si>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</si>
  <si>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</si>
  <si>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</si>
  <si>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</si>
  <si>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</si>
  <si>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</si>
  <si>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</si>
  <si>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</si>
  <si>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</si>
  <si>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</si>
  <si>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</si>
  <si>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</si>
  <si>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</si>
  <si>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</si>
  <si>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</si>
  <si>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</si>
  <si>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</si>
  <si>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</si>
  <si>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</si>
  <si>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</si>
  <si>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</si>
  <si>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</si>
  <si>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</si>
  <si>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</si>
  <si>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</si>
  <si>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</si>
  <si>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</si>
  <si>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</si>
  <si>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</si>
  <si>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</si>
  <si>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</si>
  <si>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</si>
  <si>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</si>
  <si>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</si>
  <si>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</si>
  <si>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</si>
  <si>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</si>
  <si>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</si>
  <si>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</si>
  <si>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</si>
  <si>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</si>
  <si>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</si>
  <si>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</si>
  <si>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</si>
  <si>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</si>
  <si>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</si>
  <si>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</si>
  <si>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</si>
  <si>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</si>
  <si>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</si>
  <si>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</si>
  <si>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</si>
  <si>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</si>
  <si>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</si>
  <si>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</si>
  <si>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</si>
  <si>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</si>
  <si>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</si>
  <si>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</si>
  <si>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</si>
  <si>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</si>
  <si>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</si>
  <si>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</si>
  <si>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</si>
  <si>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</si>
  <si>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</si>
  <si>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</si>
  <si>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</si>
  <si>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</si>
  <si>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</si>
  <si>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</si>
  <si>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</si>
  <si>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</si>
  <si>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</si>
  <si>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</si>
  <si>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</si>
  <si>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</si>
  <si>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</si>
  <si>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</si>
  <si>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</si>
  <si>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</si>
  <si>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</si>
  <si>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</si>
  <si>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</si>
  <si>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</si>
  <si>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</si>
  <si>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</si>
  <si>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</si>
  <si>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</si>
  <si>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</si>
  <si>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</si>
  <si>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</si>
  <si>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</si>
  <si>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</si>
  <si>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</si>
  <si>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</si>
  <si>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</si>
  <si>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</si>
  <si>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</si>
  <si>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</si>
  <si>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</si>
  <si>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</si>
  <si>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</si>
  <si>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</si>
  <si>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</si>
  <si>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</si>
  <si>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</si>
  <si>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</si>
  <si>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</si>
  <si>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</si>
  <si>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</si>
  <si>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</si>
  <si>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</si>
  <si>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</si>
  <si>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</si>
  <si>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</si>
  <si>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</si>
  <si>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</si>
  <si>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</si>
  <si>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</si>
  <si>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</si>
  <si>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</si>
  <si>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</si>
  <si>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</si>
  <si>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</si>
  <si>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</si>
  <si>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</si>
  <si>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</si>
  <si>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</si>
  <si>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</si>
  <si>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</si>
  <si>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</si>
  <si>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</si>
  <si>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</si>
  <si>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</si>
  <si>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</si>
  <si>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</si>
  <si>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</si>
  <si>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</si>
  <si>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</si>
  <si>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</si>
  <si>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</si>
  <si>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</si>
  <si>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</si>
  <si>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</si>
  <si>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</si>
  <si>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</si>
  <si>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</si>
  <si>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</si>
  <si>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</si>
  <si>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</si>
  <si>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</si>
  <si>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</si>
  <si>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</si>
  <si>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</si>
  <si>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</si>
  <si>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</si>
  <si>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</si>
  <si>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</si>
  <si>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</si>
  <si>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</si>
  <si>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</si>
  <si>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</si>
  <si>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</si>
  <si>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</si>
  <si>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</si>
  <si>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</si>
  <si>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</si>
  <si>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</si>
  <si>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</si>
  <si>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</si>
  <si>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</si>
  <si>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</si>
  <si>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</si>
  <si>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</si>
  <si>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</si>
  <si>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</si>
  <si>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</si>
  <si>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</si>
  <si>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</si>
  <si>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</si>
  <si>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</si>
  <si>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</si>
  <si>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</si>
  <si>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</si>
  <si>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</si>
  <si>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</si>
  <si>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</si>
  <si>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</si>
  <si>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</si>
  <si>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</si>
  <si>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</si>
  <si>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</si>
  <si>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</si>
  <si>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</si>
  <si>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</si>
  <si>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</si>
  <si>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</si>
  <si>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</si>
  <si>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</si>
  <si>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</si>
  <si>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</si>
  <si>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</si>
  <si>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</si>
  <si>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</si>
  <si>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</si>
  <si>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</si>
  <si>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</si>
  <si>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</si>
  <si>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</si>
  <si>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</si>
  <si>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</si>
  <si>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</si>
  <si>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</si>
  <si>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</si>
  <si>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</si>
  <si>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</si>
  <si>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</si>
  <si>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</si>
  <si>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</si>
  <si>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</si>
  <si>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</si>
  <si>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</si>
  <si>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</si>
  <si>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</si>
  <si>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</si>
  <si>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</si>
  <si>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</si>
  <si>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</si>
  <si>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</si>
  <si>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</si>
  <si>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</si>
  <si>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</si>
  <si>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</si>
  <si>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</si>
  <si>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</si>
  <si>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</si>
  <si>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</si>
  <si>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</si>
  <si>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</si>
  <si>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</si>
  <si>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</si>
  <si>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</si>
  <si>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</si>
  <si>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</si>
  <si>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</si>
  <si>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</si>
  <si>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</si>
  <si>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</si>
  <si>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</si>
  <si>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</si>
  <si>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</si>
  <si>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</si>
  <si>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</si>
  <si>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</si>
  <si>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</si>
  <si>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</si>
  <si>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</si>
  <si>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</si>
  <si>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</si>
  <si>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</si>
  <si>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</si>
  <si>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</si>
  <si>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</si>
  <si>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</si>
  <si>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</si>
  <si>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</si>
  <si>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</si>
  <si>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</si>
  <si>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</si>
  <si>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</si>
  <si>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</si>
  <si>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</si>
  <si>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</si>
  <si>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</si>
  <si>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</si>
  <si>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</si>
  <si>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</si>
  <si>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</si>
  <si>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</si>
  <si>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</si>
  <si>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</si>
  <si>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</si>
  <si>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</si>
  <si>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</si>
  <si>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</si>
  <si>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</si>
  <si>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</si>
  <si>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</si>
  <si>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</si>
  <si>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</si>
  <si>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</si>
  <si>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</si>
  <si>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</si>
  <si>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</si>
  <si>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</si>
  <si>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</si>
  <si>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</si>
  <si>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</si>
  <si>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</si>
  <si>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</si>
  <si>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</si>
  <si>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</si>
  <si>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</si>
  <si>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</si>
  <si>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</si>
  <si>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</si>
  <si>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</si>
  <si>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</si>
  <si>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</si>
  <si>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</si>
  <si>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</si>
  <si>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</si>
  <si>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</si>
  <si>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</si>
  <si>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</si>
  <si>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</si>
  <si>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</si>
  <si>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</si>
  <si>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</si>
  <si>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</si>
  <si>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</si>
  <si>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</si>
  <si>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</si>
  <si>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</si>
  <si>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</si>
  <si>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</si>
  <si>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</si>
  <si>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</si>
  <si>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</si>
  <si>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</si>
  <si>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</si>
  <si>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</si>
  <si>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</si>
  <si>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</si>
  <si>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</si>
  <si>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</si>
  <si>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</si>
  <si>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</si>
  <si>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</si>
  <si>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</si>
  <si>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</si>
  <si>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</si>
  <si>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</si>
  <si>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</si>
  <si>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</si>
  <si>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</si>
  <si>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</si>
  <si>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</si>
  <si>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</si>
  <si>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</si>
  <si>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</si>
  <si>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</si>
  <si>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</si>
  <si>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</si>
  <si>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</si>
  <si>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</si>
  <si>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</si>
  <si>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</si>
  <si>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</si>
  <si>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</si>
  <si>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</si>
  <si>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</si>
  <si>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</si>
  <si>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</si>
  <si>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</si>
  <si>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</si>
  <si>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</si>
  <si>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</si>
  <si>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</si>
  <si>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</si>
  <si>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</si>
  <si>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</si>
  <si>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</si>
  <si>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</si>
  <si>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</si>
  <si>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</si>
  <si>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</si>
  <si>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</si>
  <si>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</si>
  <si>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</si>
  <si>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</si>
  <si>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</si>
  <si>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</si>
  <si>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</si>
  <si>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</si>
  <si>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</si>
  <si>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</si>
  <si>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</si>
  <si>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</si>
  <si>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</si>
  <si>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</si>
  <si>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</si>
  <si>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</si>
  <si>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</si>
  <si>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</si>
  <si>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</si>
  <si>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</si>
  <si>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</si>
  <si>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</si>
  <si>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</si>
  <si>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</si>
  <si>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</si>
  <si>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</si>
  <si>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</si>
  <si>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</si>
  <si>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</si>
  <si>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</si>
  <si>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</si>
  <si>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</si>
  <si>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</si>
  <si>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</si>
  <si>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</si>
  <si>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</si>
  <si>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</si>
  <si>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</si>
  <si>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</si>
  <si>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</si>
  <si>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</si>
  <si>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</si>
  <si>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</si>
  <si>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</si>
  <si>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</si>
  <si>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</si>
  <si>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</si>
  <si>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</si>
  <si>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</si>
  <si>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</si>
  <si>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</si>
  <si>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</si>
  <si>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</si>
  <si>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</si>
  <si>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</si>
  <si>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</si>
  <si>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</si>
  <si>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</si>
  <si>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</si>
  <si>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</si>
  <si>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</si>
  <si>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</si>
  <si>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</si>
  <si>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</si>
  <si>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</si>
  <si>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</si>
  <si>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</si>
  <si>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</si>
  <si>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</si>
  <si>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</si>
  <si>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</si>
  <si>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</si>
  <si>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</si>
  <si>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</si>
  <si>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</si>
  <si>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</si>
  <si>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</si>
  <si>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</si>
  <si>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</si>
  <si>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</si>
  <si>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</si>
  <si>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</si>
  <si>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</si>
  <si>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</si>
  <si>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</si>
  <si>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</si>
  <si>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</si>
  <si>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</si>
  <si>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</si>
  <si>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</si>
  <si>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</si>
  <si>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</si>
  <si>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</si>
  <si>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</si>
  <si>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</si>
  <si>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</si>
  <si>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</si>
  <si>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</si>
  <si>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</si>
  <si>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</si>
  <si>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</si>
  <si>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</si>
  <si>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</si>
  <si>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</si>
  <si>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</si>
  <si>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</si>
  <si>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</si>
  <si>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</si>
  <si>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</si>
  <si>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</si>
  <si>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</si>
  <si>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</si>
  <si>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</si>
  <si>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</si>
  <si>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</si>
  <si>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</si>
  <si>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</si>
  <si>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</si>
  <si>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</si>
  <si>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</si>
  <si>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</si>
  <si>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</si>
  <si>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</si>
  <si>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</si>
  <si>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</si>
  <si>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</si>
  <si>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</si>
  <si>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</si>
  <si>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</si>
  <si>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</si>
  <si>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</si>
  <si>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</si>
  <si>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</si>
  <si>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</si>
  <si>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</si>
  <si>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</si>
  <si>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</si>
  <si>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</si>
  <si>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</si>
  <si>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</si>
  <si>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</si>
  <si>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</si>
  <si>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</si>
  <si>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</si>
  <si>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</si>
  <si>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</si>
  <si>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</si>
  <si>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</si>
  <si>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</si>
  <si>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</si>
  <si>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</si>
  <si>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</si>
  <si>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</si>
  <si>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</si>
  <si>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</si>
  <si>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</si>
  <si>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</si>
  <si>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</si>
  <si>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</si>
  <si>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</si>
  <si>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</si>
  <si>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</si>
  <si>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</si>
  <si>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</si>
  <si>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</si>
  <si>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</si>
  <si>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</si>
  <si>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</si>
  <si>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</si>
  <si>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</si>
  <si>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</si>
  <si>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</si>
  <si>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</si>
  <si>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</si>
  <si>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</si>
  <si>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</si>
  <si>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</si>
  <si>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</si>
  <si>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</si>
  <si>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</si>
  <si>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</si>
  <si>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</si>
  <si>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</si>
  <si>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</si>
  <si>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</si>
  <si>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</si>
  <si>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</si>
  <si>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</si>
  <si>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</si>
  <si>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</si>
  <si>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</si>
  <si>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</si>
  <si>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</si>
  <si>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</si>
  <si>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</si>
  <si>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</si>
  <si>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</si>
  <si>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</si>
  <si>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</si>
  <si>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</si>
  <si>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</si>
  <si>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</si>
  <si>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</si>
  <si>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</si>
  <si>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</si>
  <si>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</si>
  <si>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</si>
  <si>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</si>
  <si>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</si>
  <si>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</si>
  <si>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</si>
  <si>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</si>
  <si>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</si>
  <si>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</si>
  <si>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</si>
  <si>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</si>
  <si>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</si>
  <si>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</si>
  <si>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</si>
  <si>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</si>
  <si>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</si>
  <si>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</si>
  <si>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</si>
  <si>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</si>
  <si>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</si>
  <si>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</si>
  <si>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</si>
  <si>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</si>
  <si>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</si>
  <si>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</si>
  <si>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</si>
  <si>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</si>
  <si>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</si>
  <si>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</si>
  <si>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</si>
  <si>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</si>
  <si>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</si>
  <si>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</si>
  <si>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</si>
  <si>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</si>
  <si>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</si>
  <si>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</si>
  <si>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</si>
  <si>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</si>
  <si>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</si>
  <si>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</si>
  <si>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</si>
  <si>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</si>
  <si>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</si>
  <si>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</si>
  <si>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</si>
  <si>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</si>
  <si>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</si>
  <si>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</si>
  <si>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</si>
  <si>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</si>
  <si>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</si>
  <si>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</si>
  <si>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</si>
  <si>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</si>
  <si>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</si>
  <si>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</si>
  <si>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</si>
  <si>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</si>
  <si>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</si>
  <si>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</si>
  <si>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</si>
  <si>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</si>
  <si>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</si>
  <si>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</si>
  <si>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</si>
  <si>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</si>
  <si>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</si>
  <si>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</si>
  <si>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</si>
  <si>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</si>
  <si>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</si>
  <si>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</si>
  <si>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</si>
  <si>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</si>
  <si>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</si>
  <si>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</si>
  <si>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</si>
  <si>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</si>
  <si>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</si>
  <si>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</si>
  <si>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</si>
  <si>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</si>
  <si>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</si>
  <si>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</si>
  <si>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</si>
  <si>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</si>
  <si>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</si>
  <si>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</si>
  <si>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</si>
  <si>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</si>
  <si>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</si>
  <si>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</si>
  <si>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</si>
  <si>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</si>
  <si>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</si>
  <si>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</si>
  <si>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</si>
  <si>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</si>
  <si>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</si>
  <si>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</si>
  <si>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</si>
  <si>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</si>
  <si>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</si>
  <si>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</si>
  <si>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</si>
  <si>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</si>
  <si>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</si>
  <si>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</si>
  <si>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</si>
  <si>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</si>
  <si>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</si>
  <si>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</si>
  <si>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</si>
  <si>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</si>
  <si>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</si>
  <si>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</si>
  <si>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</si>
  <si>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</si>
  <si>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</si>
  <si>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</si>
  <si>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</si>
  <si>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</si>
  <si>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</si>
  <si>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</si>
  <si>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</si>
  <si>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</si>
  <si>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</si>
  <si>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</si>
  <si>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</si>
  <si>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</si>
  <si>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</si>
  <si>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</si>
  <si>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</si>
  <si>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</si>
  <si>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</si>
  <si>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</si>
  <si>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</si>
  <si>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</si>
  <si>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</si>
  <si>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</si>
  <si>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</si>
  <si>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</si>
  <si>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</si>
  <si>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</si>
  <si>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</si>
  <si>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</si>
  <si>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</si>
  <si>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</si>
  <si>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</si>
  <si>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</si>
  <si>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</si>
  <si>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</si>
  <si>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</si>
  <si>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</si>
  <si>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</si>
  <si>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</si>
  <si>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</si>
  <si>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</si>
  <si>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</si>
  <si>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</si>
  <si>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</si>
  <si>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</si>
  <si>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</si>
  <si>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</si>
  <si>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</si>
  <si>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</si>
  <si>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</si>
  <si>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</si>
  <si>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</si>
  <si>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</si>
  <si>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</si>
  <si>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</si>
  <si>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</si>
  <si>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</si>
  <si>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</si>
  <si>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</si>
  <si>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</si>
  <si>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</si>
  <si>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</si>
  <si>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</si>
  <si>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</si>
  <si>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</si>
  <si>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</si>
  <si>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</si>
  <si>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</si>
  <si>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</si>
  <si>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</si>
  <si>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</si>
  <si>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</si>
  <si>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</si>
  <si>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</si>
  <si>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</si>
  <si>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</si>
  <si>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</si>
  <si>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</si>
  <si>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</si>
  <si>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</si>
  <si>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</si>
  <si>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</si>
  <si>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</si>
  <si>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</si>
  <si>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</si>
  <si>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</si>
  <si>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</si>
  <si>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</si>
  <si>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</si>
  <si>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</si>
  <si>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</si>
  <si>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</si>
  <si>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</si>
  <si>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</si>
  <si>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</si>
  <si>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</si>
  <si>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</si>
  <si>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</si>
  <si>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</si>
  <si>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</si>
  <si>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</si>
  <si>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</si>
  <si>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</si>
  <si>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</si>
  <si>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</si>
  <si>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</si>
  <si>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</si>
  <si>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</si>
  <si>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</si>
  <si>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</si>
  <si>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</si>
  <si>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</si>
  <si>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</si>
  <si>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</si>
  <si>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</si>
  <si>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</si>
  <si>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</si>
  <si>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</si>
  <si>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</si>
  <si>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</si>
  <si>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</si>
  <si>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</si>
  <si>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</si>
  <si>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</si>
  <si>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</si>
  <si>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</si>
  <si>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</si>
  <si>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</si>
  <si>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</si>
  <si>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</si>
  <si>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</si>
  <si>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</si>
  <si>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</si>
  <si>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</si>
  <si>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</si>
  <si>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</si>
  <si>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</si>
  <si>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</si>
  <si>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</si>
  <si>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</si>
  <si>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</si>
  <si>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</si>
  <si>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</si>
  <si>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</si>
  <si>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</si>
  <si>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</si>
  <si>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</si>
  <si>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</si>
  <si>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</si>
  <si>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</si>
  <si>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</si>
  <si>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</si>
  <si>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</si>
  <si>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</si>
  <si>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</si>
  <si>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</si>
  <si>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</si>
  <si>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</si>
  <si>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</si>
  <si>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</si>
  <si>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</si>
  <si>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</si>
  <si>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</si>
  <si>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</si>
  <si>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</si>
  <si>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</si>
  <si>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</si>
  <si>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</si>
  <si>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</si>
  <si>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</si>
  <si>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</si>
  <si>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</si>
  <si>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</si>
  <si>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</si>
  <si>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</si>
  <si>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</si>
  <si>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</si>
  <si>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</si>
  <si>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</si>
  <si>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</si>
  <si>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</si>
  <si>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</si>
  <si>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</si>
  <si>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</si>
  <si>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</si>
  <si>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</si>
  <si>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</si>
  <si>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</si>
  <si>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</si>
  <si>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</si>
  <si>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</si>
  <si>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</si>
  <si>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</si>
  <si>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</si>
  <si>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</si>
  <si>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</si>
  <si>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</si>
  <si>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</si>
  <si>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</si>
  <si>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</si>
  <si>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</si>
  <si>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</si>
  <si>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</si>
  <si>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</si>
  <si>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</si>
  <si>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</si>
  <si>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</si>
  <si>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</si>
  <si>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</si>
  <si>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</si>
  <si>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</si>
  <si>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</si>
  <si>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</si>
  <si>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</si>
  <si>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</si>
  <si>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</si>
  <si>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</si>
  <si>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</si>
  <si>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</si>
  <si>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</si>
  <si>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</si>
  <si>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</si>
  <si>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</si>
  <si>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</si>
  <si>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</si>
  <si>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</si>
  <si>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</si>
  <si>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</si>
  <si>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</si>
  <si>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</si>
  <si>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</si>
  <si>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</si>
  <si>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</si>
  <si>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</si>
  <si>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</si>
  <si>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</si>
  <si>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</si>
  <si>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</si>
  <si>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</si>
  <si>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</si>
  <si>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</si>
  <si>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</si>
  <si>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</si>
  <si>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</si>
  <si>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</si>
  <si>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</si>
  <si>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</si>
  <si>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</si>
  <si>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</si>
  <si>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</si>
  <si>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</si>
  <si>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</si>
  <si>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</si>
  <si>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</si>
  <si>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</si>
  <si>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</si>
  <si>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</si>
  <si>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</si>
  <si>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</si>
  <si>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</si>
  <si>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</si>
  <si>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</si>
  <si>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</si>
  <si>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</si>
  <si>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</si>
  <si>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</si>
  <si>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</si>
  <si>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</si>
  <si>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</si>
  <si>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</si>
  <si>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</si>
  <si>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</si>
  <si>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</si>
  <si>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</si>
  <si>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</si>
  <si>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</si>
  <si>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</si>
  <si>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</si>
  <si>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</si>
  <si>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</si>
  <si>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</si>
  <si>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</si>
  <si>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</si>
  <si>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</si>
  <si>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</si>
  <si>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</si>
  <si>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</si>
  <si>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</si>
  <si>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</si>
  <si>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</si>
  <si>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</si>
  <si>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</si>
  <si>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</si>
  <si>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</si>
  <si>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</si>
  <si>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</si>
  <si>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</si>
  <si>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</si>
  <si>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</si>
  <si>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</si>
  <si>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</si>
  <si>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</si>
  <si>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</si>
  <si>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</si>
  <si>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</si>
  <si>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</si>
  <si>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</si>
  <si>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</si>
  <si>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</si>
  <si>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</si>
  <si>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</si>
  <si>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</si>
  <si>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</si>
  <si>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</si>
  <si>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</si>
  <si>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</si>
  <si>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</si>
  <si>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</si>
  <si>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</si>
  <si>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</si>
  <si>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</si>
  <si>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</si>
  <si>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</si>
  <si>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</si>
  <si>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</si>
  <si>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</si>
  <si>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</si>
  <si>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</si>
  <si>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</si>
  <si>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</si>
  <si>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</si>
  <si>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</si>
  <si>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</si>
  <si>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</si>
  <si>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</si>
  <si>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</si>
  <si>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</si>
  <si>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</si>
  <si>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</si>
  <si>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</si>
  <si>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</si>
  <si>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</si>
  <si>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</si>
  <si>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</si>
  <si>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</si>
  <si>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</si>
  <si>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</si>
  <si>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</si>
  <si>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</si>
  <si>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</si>
  <si>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</si>
  <si>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</si>
  <si>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</si>
  <si>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</si>
  <si>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</si>
  <si>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</si>
  <si>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</si>
  <si>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</si>
  <si>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</si>
  <si>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</si>
  <si>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</si>
  <si>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</si>
  <si>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</si>
  <si>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</si>
  <si>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</si>
  <si>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</si>
  <si>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</si>
  <si>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</si>
  <si>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</si>
  <si>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</si>
  <si>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</si>
  <si>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</si>
  <si>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</si>
  <si>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</si>
  <si>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</si>
  <si>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</si>
  <si>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</si>
  <si>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</si>
  <si>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</si>
  <si>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</si>
  <si>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</si>
  <si>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</si>
  <si>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</si>
  <si>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</si>
  <si>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</si>
  <si>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</si>
  <si>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</si>
  <si>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</si>
  <si>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</si>
  <si>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</si>
  <si>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</si>
  <si>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</si>
  <si>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</si>
  <si>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</si>
  <si>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</si>
  <si>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</si>
  <si>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</si>
  <si>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</si>
  <si>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</si>
  <si>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</si>
  <si>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</si>
  <si>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</si>
  <si>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</si>
  <si>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</si>
  <si>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</si>
  <si>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</si>
  <si>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</si>
  <si>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</si>
  <si>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</si>
  <si>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</si>
  <si>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</si>
  <si>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</si>
  <si>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</si>
  <si>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</si>
  <si>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</si>
  <si>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</si>
  <si>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</si>
  <si>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</si>
  <si>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</si>
  <si>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</si>
  <si>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</si>
  <si>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</si>
  <si>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</si>
  <si>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</si>
  <si>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</si>
  <si>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</si>
  <si>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</si>
  <si>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</si>
  <si>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</si>
  <si>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</si>
  <si>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</si>
  <si>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</si>
  <si>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</si>
  <si>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</si>
  <si>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</si>
  <si>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</si>
  <si>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</si>
  <si>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</si>
  <si>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</si>
  <si>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</si>
  <si>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</si>
  <si>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</si>
  <si>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</si>
  <si>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</si>
  <si>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</si>
  <si>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</si>
  <si>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</si>
  <si>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</si>
  <si>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</si>
  <si>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</si>
  <si>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</si>
  <si>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</si>
  <si>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</si>
  <si>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</si>
  <si>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</si>
  <si>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</si>
  <si>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</si>
  <si>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</si>
  <si>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</si>
  <si>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</si>
  <si>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</si>
  <si>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</si>
  <si>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</si>
  <si>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</si>
  <si>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</si>
  <si>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</si>
  <si>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</si>
  <si>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</si>
  <si>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</si>
  <si>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</si>
  <si>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</si>
  <si>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</si>
  <si>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</si>
  <si>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</si>
  <si>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</si>
  <si>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</si>
  <si>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</si>
  <si>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</si>
  <si>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</si>
  <si>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</si>
  <si>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</si>
  <si>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</si>
  <si>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</si>
  <si>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</si>
  <si>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</si>
  <si>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</si>
  <si>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</si>
  <si>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</si>
  <si>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</si>
  <si>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</si>
  <si>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</si>
  <si>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</si>
  <si>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</si>
  <si>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</si>
  <si>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</si>
  <si>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</si>
  <si>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</si>
  <si>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</si>
  <si>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</si>
  <si>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</si>
  <si>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</si>
  <si>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</si>
  <si>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</si>
  <si>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</si>
  <si>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</si>
  <si>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</si>
  <si>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</si>
  <si>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</si>
  <si>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</si>
  <si>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</si>
  <si>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</si>
  <si>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</si>
  <si>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</si>
  <si>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</si>
  <si>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</si>
  <si>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</si>
  <si>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</si>
  <si>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</si>
  <si>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</si>
  <si>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</si>
  <si>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</si>
  <si>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</si>
  <si>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</si>
  <si>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</si>
  <si>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</si>
  <si>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</si>
  <si>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</si>
  <si>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</si>
  <si>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</si>
  <si>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</si>
  <si>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</si>
  <si>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</si>
  <si>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</si>
  <si>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</si>
  <si>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</si>
  <si>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</si>
  <si>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</si>
  <si>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</si>
  <si>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</si>
  <si>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</si>
  <si>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</si>
  <si>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</si>
  <si>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</si>
  <si>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</si>
  <si>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</si>
  <si>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</si>
  <si>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</si>
  <si>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</si>
  <si>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</si>
  <si>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</si>
  <si>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</si>
  <si>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</si>
  <si>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</si>
  <si>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</si>
  <si>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</si>
  <si>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</si>
  <si>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</si>
  <si>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</si>
  <si>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</si>
  <si>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</si>
  <si>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</si>
  <si>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</si>
  <si>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</si>
  <si>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</si>
  <si>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</si>
  <si>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</si>
  <si>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</si>
  <si>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</si>
  <si>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</si>
  <si>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</si>
  <si>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</si>
  <si>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</si>
  <si>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</si>
  <si>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</si>
  <si>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</si>
  <si>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</si>
  <si>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</si>
  <si>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</si>
  <si>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</si>
  <si>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</si>
  <si>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</si>
  <si>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</si>
  <si>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</si>
  <si>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</si>
  <si>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</si>
  <si>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</si>
  <si>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</si>
  <si>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</si>
  <si>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</si>
  <si>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</si>
  <si>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</si>
  <si>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</si>
  <si>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</si>
  <si>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</si>
  <si>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</si>
  <si>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</si>
  <si>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</si>
  <si>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</si>
  <si>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</si>
  <si>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</si>
  <si>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</si>
  <si>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</si>
  <si>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</si>
  <si>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</si>
  <si>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</si>
  <si>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</si>
  <si>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</si>
  <si>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</si>
  <si>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</si>
  <si>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</si>
  <si>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</si>
  <si>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</si>
  <si>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</si>
  <si>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</si>
  <si>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</si>
  <si>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</si>
  <si>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</si>
  <si>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</si>
  <si>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</si>
  <si>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</si>
  <si>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</si>
  <si>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</si>
  <si>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</si>
  <si>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</si>
  <si>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</si>
  <si>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</si>
  <si>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</si>
  <si>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</si>
  <si>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</si>
  <si>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</si>
  <si>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</si>
  <si>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</si>
  <si>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</si>
  <si>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</si>
  <si>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</si>
  <si>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</si>
  <si>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</si>
  <si>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</si>
  <si>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</si>
  <si>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</si>
  <si>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</si>
  <si>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</si>
  <si>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</si>
  <si>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</si>
  <si>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</si>
  <si>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</si>
  <si>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</si>
  <si>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</si>
  <si>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</si>
  <si>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</si>
  <si>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</si>
  <si>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</si>
  <si>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</si>
  <si>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</si>
  <si>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</si>
  <si>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</si>
  <si>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</si>
  <si>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</si>
  <si>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</si>
  <si>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</si>
  <si>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</si>
  <si>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</si>
  <si>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</si>
  <si>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</si>
  <si>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</si>
  <si>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</si>
  <si>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</si>
  <si>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</si>
  <si>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</si>
  <si>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</si>
  <si>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</si>
  <si>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</si>
  <si>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</si>
  <si>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</si>
  <si>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</si>
  <si>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</si>
  <si>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</si>
  <si>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</si>
  <si>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</si>
  <si>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</si>
  <si>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</si>
  <si>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</si>
  <si>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</si>
  <si>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</si>
  <si>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</si>
  <si>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</si>
  <si>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</si>
  <si>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</si>
  <si>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</si>
  <si>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</si>
  <si>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</si>
  <si>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</si>
  <si>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</si>
  <si>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</si>
  <si>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</si>
  <si>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</si>
  <si>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</si>
  <si>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</si>
  <si>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</si>
  <si>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</si>
  <si>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</si>
  <si>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</si>
  <si>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</si>
  <si>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</si>
  <si>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</si>
  <si>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</si>
  <si>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</si>
  <si>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</si>
  <si>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</si>
  <si>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</si>
  <si>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</si>
  <si>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</si>
  <si>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</si>
  <si>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</si>
  <si>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</si>
  <si>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</si>
  <si>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</si>
  <si>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</si>
  <si>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</si>
  <si>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</si>
  <si>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</si>
  <si>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</si>
  <si>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</si>
  <si>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</si>
  <si>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</si>
  <si>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</si>
  <si>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</si>
  <si>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</si>
  <si>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</si>
  <si>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</si>
  <si>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</si>
  <si>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</si>
  <si>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</si>
  <si>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</si>
  <si>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</si>
  <si>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</si>
  <si>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</si>
  <si>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</si>
  <si>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</si>
  <si>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</si>
  <si>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</si>
  <si>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</si>
  <si>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</si>
  <si>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</si>
  <si>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</si>
  <si>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</si>
  <si>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</si>
  <si>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</si>
  <si>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</si>
  <si>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</si>
  <si>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</si>
  <si>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</si>
  <si>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</si>
  <si>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</si>
  <si>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</si>
  <si>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</si>
  <si>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</si>
  <si>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</si>
  <si>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</si>
  <si>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</si>
  <si>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</si>
  <si>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</si>
  <si>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</si>
  <si>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</si>
  <si>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</si>
  <si>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</si>
  <si>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</si>
  <si>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</si>
  <si>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</si>
  <si>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</si>
  <si>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</si>
  <si>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</si>
  <si>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</si>
  <si>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</si>
  <si>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</si>
  <si>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</si>
  <si>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</si>
  <si>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</si>
  <si>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</si>
  <si>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</si>
  <si>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</si>
  <si>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</si>
  <si>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</si>
  <si>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</si>
  <si>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</si>
  <si>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</si>
  <si>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</si>
  <si>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</si>
  <si>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</si>
  <si>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</si>
  <si>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</si>
  <si>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</si>
  <si>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</si>
  <si>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</si>
  <si>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</si>
  <si>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</si>
  <si>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</si>
  <si>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</si>
  <si>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</si>
  <si>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</si>
  <si>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</si>
  <si>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</si>
  <si>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</si>
  <si>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</si>
  <si>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</si>
  <si>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</si>
  <si>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</si>
  <si>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</si>
  <si>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</si>
  <si>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</si>
  <si>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</si>
  <si>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</si>
  <si>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</si>
  <si>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</si>
  <si>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</si>
  <si>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</si>
  <si>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</si>
  <si>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</si>
  <si>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</si>
  <si>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</si>
  <si>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</si>
  <si>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</si>
  <si>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</si>
  <si>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</si>
  <si>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</si>
  <si>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</si>
  <si>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</si>
  <si>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</si>
  <si>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</si>
  <si>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</si>
  <si>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</si>
  <si>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</si>
  <si>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</si>
  <si>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</si>
  <si>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</si>
  <si>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</si>
  <si>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</si>
  <si>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</si>
  <si>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</si>
  <si>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</si>
  <si>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</si>
  <si>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</si>
  <si>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</si>
  <si>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</si>
  <si>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</si>
  <si>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</si>
  <si>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</si>
  <si>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</si>
  <si>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</si>
  <si>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</si>
  <si>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</si>
  <si>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</si>
  <si>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</si>
  <si>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</si>
  <si>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</si>
  <si>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</si>
  <si>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</si>
  <si>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</si>
  <si>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</si>
  <si>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</si>
  <si>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</si>
  <si>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</si>
  <si>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</si>
  <si>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</si>
  <si>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</si>
  <si>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</si>
  <si>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</si>
  <si>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</si>
  <si>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</si>
  <si>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</si>
  <si>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</si>
  <si>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</si>
  <si>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</si>
  <si>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</si>
  <si>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</si>
  <si>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</si>
  <si>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</si>
  <si>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</si>
  <si>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</si>
  <si>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</si>
  <si>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</si>
  <si>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</si>
  <si>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</si>
  <si>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</si>
  <si>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</si>
  <si>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</si>
  <si>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</si>
  <si>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</si>
  <si>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</si>
  <si>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</si>
  <si>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</si>
  <si>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</si>
  <si>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</si>
  <si>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</si>
  <si>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</si>
  <si>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</si>
  <si>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</si>
  <si>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</si>
  <si>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</si>
  <si>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</si>
  <si>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</si>
  <si>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</si>
  <si>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</si>
  <si>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</si>
  <si>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</si>
  <si>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</si>
  <si>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</si>
  <si>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</si>
  <si>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</si>
  <si>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</si>
  <si>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</si>
  <si>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</si>
  <si>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</si>
  <si>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</si>
  <si>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</si>
  <si>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</si>
  <si>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</si>
  <si>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</si>
  <si>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</si>
  <si>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</si>
  <si>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</si>
  <si>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</si>
  <si>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</si>
  <si>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</si>
  <si>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</si>
  <si>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</si>
  <si>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</si>
  <si>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</si>
  <si>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</si>
  <si>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</si>
  <si>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</si>
  <si>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</si>
  <si>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</si>
  <si>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</si>
  <si>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</si>
  <si>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</si>
  <si>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</si>
  <si>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</si>
  <si>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</si>
  <si>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</si>
  <si>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</si>
  <si>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</si>
  <si>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</si>
  <si>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</si>
  <si>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</si>
  <si>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</si>
  <si>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</si>
  <si>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</si>
  <si>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</si>
  <si>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</si>
  <si>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</si>
  <si>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</si>
  <si>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</si>
  <si>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</si>
  <si>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</si>
  <si>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</si>
  <si>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</si>
  <si>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</si>
  <si>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</si>
  <si>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</si>
  <si>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</si>
  <si>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</si>
  <si>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</si>
  <si>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</si>
  <si>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</si>
  <si>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</si>
  <si>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</si>
  <si>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</si>
  <si>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</si>
  <si>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</si>
  <si>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</si>
  <si>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</si>
  <si>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</si>
  <si>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</si>
  <si>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</si>
  <si>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</si>
  <si>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</si>
  <si>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</si>
  <si>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</si>
  <si>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</si>
  <si>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</si>
  <si>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</si>
  <si>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</si>
  <si>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</si>
  <si>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</si>
  <si>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</si>
  <si>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</si>
  <si>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</si>
  <si>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</si>
  <si>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</si>
  <si>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</si>
  <si>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</si>
  <si>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</si>
  <si>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</si>
  <si>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</si>
  <si>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</si>
  <si>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</si>
  <si>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</si>
  <si>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</si>
  <si>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</si>
  <si>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</si>
  <si>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</si>
  <si>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</si>
  <si>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</si>
  <si>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</si>
  <si>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</si>
  <si>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</si>
  <si>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</si>
  <si>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</si>
  <si>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</si>
  <si>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</si>
  <si>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</si>
  <si>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</si>
  <si>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</si>
  <si>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</si>
  <si>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</si>
  <si>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</si>
  <si>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</si>
  <si>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</si>
  <si>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</si>
  <si>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</si>
  <si>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</si>
  <si>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</si>
  <si>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</si>
  <si>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</si>
  <si>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</si>
  <si>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</si>
  <si>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</si>
  <si>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</si>
  <si>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</si>
  <si>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</si>
  <si>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</si>
  <si>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</si>
  <si>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</si>
  <si>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</si>
  <si>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</si>
  <si>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</si>
  <si>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</si>
  <si>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</si>
  <si>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</si>
  <si>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</si>
  <si>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</si>
  <si>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</si>
  <si>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</si>
  <si>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</si>
  <si>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</si>
  <si>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</si>
  <si>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</si>
  <si>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</si>
  <si>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</si>
  <si>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</si>
  <si>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</si>
  <si>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</si>
  <si>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</si>
  <si>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</si>
  <si>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</si>
  <si>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</si>
  <si>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</si>
  <si>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</si>
  <si>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</si>
  <si>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</si>
  <si>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</si>
  <si>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</si>
  <si>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</si>
  <si>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</si>
  <si>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</si>
  <si>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</si>
  <si>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</si>
  <si>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</si>
  <si>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</si>
  <si>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</si>
  <si>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</si>
  <si>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</si>
  <si>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</si>
  <si>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</si>
  <si>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</si>
  <si>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</si>
  <si>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</si>
  <si>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</si>
  <si>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</si>
  <si>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</si>
  <si>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</si>
  <si>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</si>
  <si>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</si>
  <si>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</si>
  <si>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</si>
  <si>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</si>
  <si>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</si>
  <si>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</si>
  <si>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</si>
  <si>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</si>
  <si>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</si>
  <si>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</si>
  <si>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</si>
  <si>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</si>
  <si>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</si>
  <si>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</si>
  <si>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</si>
  <si>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</si>
  <si>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</si>
  <si>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</si>
  <si>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</si>
  <si>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</si>
  <si>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</si>
  <si>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</si>
  <si>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</si>
  <si>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</si>
  <si>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</si>
  <si>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</si>
  <si>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</si>
  <si>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</si>
  <si>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</si>
  <si>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</si>
  <si>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</si>
  <si>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</si>
  <si>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</si>
  <si>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</si>
  <si>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</si>
  <si>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</si>
  <si>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</si>
  <si>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</si>
  <si>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</si>
  <si>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</si>
  <si>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</si>
  <si>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</si>
  <si>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</si>
  <si>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</si>
  <si>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</si>
  <si>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</si>
  <si>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</si>
  <si>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</si>
  <si>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</si>
  <si>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</si>
  <si>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</si>
  <si>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</si>
  <si>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</si>
  <si>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</si>
  <si>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</si>
  <si>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</si>
  <si>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</si>
  <si>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</si>
  <si>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</si>
  <si>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</si>
  <si>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</si>
  <si>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</si>
  <si>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</si>
  <si>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</si>
  <si>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</si>
  <si>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</si>
  <si>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</si>
  <si>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</si>
  <si>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</si>
  <si>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</si>
  <si>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</si>
  <si>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</si>
  <si>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</si>
  <si>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</si>
  <si>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</si>
  <si>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</si>
  <si>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</si>
  <si>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</si>
  <si>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</si>
  <si>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</si>
  <si>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</si>
  <si>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</si>
  <si>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</si>
  <si>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</si>
  <si>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</si>
  <si>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</si>
  <si>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</si>
  <si>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</si>
  <si>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</si>
  <si>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</si>
  <si>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</si>
  <si>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</si>
  <si>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</si>
  <si>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</si>
  <si>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</si>
  <si>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</si>
  <si>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</si>
  <si>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</si>
  <si>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</si>
  <si>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</si>
  <si>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</si>
  <si>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</si>
  <si>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</si>
  <si>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</si>
  <si>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</si>
  <si>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</si>
  <si>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</si>
  <si>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</si>
  <si>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</si>
  <si>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</si>
  <si>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</si>
  <si>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</si>
  <si>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</si>
  <si>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</si>
  <si>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</si>
  <si>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</si>
  <si>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</si>
  <si>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</si>
  <si>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</si>
  <si>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</si>
  <si>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</si>
  <si>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</si>
  <si>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</si>
  <si>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</si>
  <si>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</si>
  <si>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</si>
  <si>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</si>
  <si>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</si>
  <si>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</si>
  <si>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</si>
  <si>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</si>
  <si>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</si>
  <si>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</si>
  <si>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</si>
  <si>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</si>
  <si>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</si>
  <si>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</si>
  <si>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</si>
  <si>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</si>
  <si>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</si>
  <si>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</si>
  <si>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</si>
  <si>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</si>
  <si>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</si>
  <si>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</si>
  <si>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</si>
  <si>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</si>
  <si>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</si>
  <si>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</si>
  <si>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</si>
  <si>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</si>
  <si>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</si>
  <si>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</si>
  <si>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</si>
  <si>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</si>
  <si>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</si>
  <si>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</si>
  <si>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</si>
  <si>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</si>
  <si>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</si>
  <si>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</si>
  <si>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</si>
  <si>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</si>
  <si>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</si>
  <si>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</si>
  <si>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</si>
  <si>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</si>
  <si>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</si>
  <si>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</si>
  <si>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</si>
  <si>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</si>
  <si>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</si>
  <si>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</si>
  <si>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</si>
  <si>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</si>
  <si>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</si>
  <si>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</si>
  <si>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</si>
  <si>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</si>
  <si>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</si>
  <si>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</si>
  <si>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</si>
  <si>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</si>
  <si>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</si>
  <si>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</si>
  <si>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</si>
  <si>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</si>
  <si>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</si>
  <si>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</si>
  <si>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</si>
  <si>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</si>
  <si>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</si>
  <si>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</si>
  <si>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</si>
  <si>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</si>
  <si>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</si>
  <si>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</si>
  <si>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</si>
  <si>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</si>
  <si>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</si>
  <si>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</si>
  <si>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</si>
  <si>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</si>
  <si>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</si>
  <si>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</si>
  <si>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</si>
  <si>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</si>
  <si>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</si>
  <si>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</si>
  <si>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</si>
  <si>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</si>
  <si>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</si>
  <si>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</si>
  <si>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</si>
  <si>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</si>
  <si>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</si>
  <si>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</si>
  <si>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</si>
  <si>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</si>
  <si>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</si>
  <si>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</si>
  <si>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</si>
  <si>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</si>
  <si>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</si>
  <si>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</si>
  <si>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</si>
  <si>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</si>
  <si>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</si>
  <si>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</si>
  <si>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</si>
  <si>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</si>
  <si>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</si>
  <si>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</si>
  <si>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</si>
  <si>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</si>
  <si>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</si>
  <si>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</si>
  <si>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</si>
  <si>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</si>
  <si>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</si>
  <si>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</si>
  <si>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</si>
  <si>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</si>
  <si>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</si>
  <si>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</si>
  <si>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</si>
  <si>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</si>
  <si>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</si>
  <si>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</si>
  <si>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</si>
  <si>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</si>
  <si>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</si>
  <si>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</si>
  <si>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</si>
  <si>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</si>
  <si>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</si>
  <si>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</si>
  <si>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</si>
  <si>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</si>
  <si>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</si>
  <si>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</si>
  <si>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</si>
  <si>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</si>
  <si>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</si>
  <si>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</si>
  <si>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</si>
  <si>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</si>
  <si>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</si>
  <si>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</si>
  <si>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</si>
  <si>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</si>
  <si>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</si>
  <si>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</si>
  <si>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</si>
  <si>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</si>
  <si>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</si>
  <si>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</si>
  <si>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</si>
  <si>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</si>
  <si>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</si>
  <si>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</si>
  <si>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</si>
  <si>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</si>
  <si>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</si>
  <si>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</si>
  <si>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</si>
  <si>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</si>
  <si>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</si>
  <si>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</si>
  <si>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</si>
  <si>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</si>
  <si>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</si>
  <si>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</si>
  <si>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</si>
  <si>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</si>
  <si>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</si>
  <si>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</si>
  <si>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</si>
  <si>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</si>
  <si>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</si>
  <si>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</si>
  <si>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</si>
  <si>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</si>
  <si>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</si>
  <si>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</si>
  <si>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</si>
  <si>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</si>
  <si>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</si>
  <si>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</si>
  <si>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</si>
  <si>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</si>
  <si>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</si>
  <si>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</si>
  <si>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</si>
  <si>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</si>
  <si>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</si>
  <si>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</si>
  <si>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</si>
  <si>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</si>
  <si>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</si>
  <si>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</si>
  <si>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</si>
  <si>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</si>
  <si>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</si>
  <si>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</si>
  <si>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</si>
  <si>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</si>
  <si>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</si>
  <si>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</si>
  <si>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</si>
  <si>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</si>
  <si>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</si>
  <si>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</si>
  <si>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</si>
  <si>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</si>
  <si>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</si>
  <si>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</si>
  <si>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</si>
  <si>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</si>
  <si>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</si>
  <si>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</si>
  <si>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</si>
  <si>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</si>
  <si>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</si>
  <si>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</si>
  <si>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</si>
  <si>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</si>
  <si>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</si>
  <si>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</si>
  <si>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</si>
  <si>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</si>
  <si>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</si>
  <si>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</si>
  <si>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</si>
  <si>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</si>
  <si>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</si>
  <si>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</si>
  <si>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</si>
  <si>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</si>
  <si>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</si>
  <si>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</si>
  <si>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</si>
  <si>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</si>
  <si>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</si>
  <si>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</si>
  <si>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</si>
  <si>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</si>
  <si>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</si>
  <si>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</si>
  <si>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</si>
  <si>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</si>
  <si>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</si>
  <si>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</si>
  <si>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</si>
  <si>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</si>
  <si>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</si>
  <si>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</si>
  <si>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</si>
  <si>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</si>
  <si>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</si>
  <si>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</si>
  <si>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</si>
  <si>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</si>
  <si>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</si>
  <si>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</si>
  <si>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</si>
  <si>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</si>
  <si>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</si>
  <si>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</si>
  <si>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</si>
  <si>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</si>
  <si>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</si>
  <si>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</si>
  <si>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</si>
  <si>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</si>
  <si>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</si>
  <si>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</si>
  <si>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</si>
  <si>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</si>
  <si>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</si>
  <si>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</si>
  <si>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</si>
  <si>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</si>
  <si>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</si>
  <si>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</si>
  <si>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</si>
  <si>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</si>
  <si>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</si>
  <si>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</si>
  <si>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</si>
  <si>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</si>
  <si>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</si>
  <si>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</si>
  <si>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</si>
  <si>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</si>
  <si>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</si>
  <si>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</si>
  <si>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</si>
  <si>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</si>
  <si>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</si>
  <si>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</si>
  <si>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</si>
  <si>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</si>
  <si>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</si>
  <si>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</si>
  <si>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</si>
  <si>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</si>
  <si>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</si>
  <si>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</si>
  <si>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</si>
  <si>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</si>
  <si>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</si>
  <si>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</si>
  <si>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</si>
  <si>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</si>
  <si>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</si>
  <si>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</si>
  <si>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</si>
  <si>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</si>
  <si>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</si>
  <si>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</si>
  <si>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</si>
  <si>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</si>
  <si>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</si>
  <si>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</si>
  <si>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</si>
  <si>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</si>
  <si>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</si>
  <si>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</si>
  <si>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</si>
  <si>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</si>
  <si>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</si>
  <si>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</si>
  <si>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</si>
  <si>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</si>
  <si>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</si>
  <si>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</si>
  <si>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</si>
  <si>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</si>
  <si>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</si>
  <si>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</si>
  <si>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</si>
  <si>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</si>
  <si>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</si>
  <si>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</si>
  <si>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</si>
  <si>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</si>
  <si>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</si>
  <si>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</si>
  <si>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</si>
  <si>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</si>
  <si>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</si>
  <si>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</si>
  <si>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</si>
  <si>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</si>
  <si>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</si>
  <si>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</si>
  <si>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</si>
  <si>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</si>
  <si>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</si>
  <si>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</si>
  <si>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</si>
  <si>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</si>
  <si>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</si>
  <si>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</si>
  <si>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</si>
  <si>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</si>
  <si>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</si>
  <si>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</si>
  <si>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</si>
  <si>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</si>
  <si>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</si>
  <si>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</si>
  <si>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</si>
  <si>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</si>
  <si>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</si>
  <si>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</si>
  <si>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</si>
  <si>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</si>
  <si>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</si>
  <si>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</si>
  <si>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</si>
  <si>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</si>
  <si>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</si>
  <si>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</si>
  <si>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</si>
  <si>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</si>
  <si>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</si>
  <si>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</si>
  <si>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</si>
  <si>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</si>
  <si>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</si>
  <si>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</si>
  <si>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</si>
  <si>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</si>
  <si>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</si>
  <si>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</si>
  <si>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</si>
  <si>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</si>
  <si>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</si>
  <si>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</si>
  <si>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</si>
  <si>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</si>
  <si>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</si>
  <si>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</si>
  <si>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</si>
  <si>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</si>
  <si>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</si>
  <si>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</si>
  <si>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</si>
  <si>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</si>
  <si>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</si>
  <si>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</si>
  <si>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</si>
  <si>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</si>
  <si>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</si>
  <si>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</si>
  <si>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</si>
  <si>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</si>
  <si>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</si>
  <si>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</si>
  <si>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</si>
  <si>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</si>
  <si>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</si>
  <si>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</si>
  <si>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</si>
  <si>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</si>
  <si>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</si>
  <si>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</si>
  <si>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</si>
  <si>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</si>
  <si>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</si>
  <si>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</si>
  <si>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</si>
  <si>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</si>
  <si>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</si>
  <si>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</si>
  <si>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</si>
  <si>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</si>
  <si>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</si>
  <si>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</si>
  <si>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</si>
  <si>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</si>
  <si>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</si>
  <si>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</si>
  <si>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</si>
  <si>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</si>
  <si>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</si>
  <si>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</si>
  <si>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</si>
  <si>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</si>
  <si>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</si>
  <si>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</si>
  <si>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</si>
  <si>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</si>
  <si>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</si>
  <si>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</si>
  <si>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</si>
  <si>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</si>
  <si>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</si>
  <si>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</si>
  <si>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</si>
  <si>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</si>
  <si>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</si>
  <si>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</si>
  <si>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</si>
  <si>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</si>
  <si>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</si>
  <si>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</si>
  <si>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</si>
  <si>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</si>
  <si>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</si>
  <si>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</si>
  <si>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</si>
  <si>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</si>
  <si>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</si>
  <si>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</si>
  <si>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</si>
  <si>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</si>
  <si>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</si>
  <si>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</si>
  <si>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</si>
  <si>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</si>
  <si>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</si>
  <si>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</si>
  <si>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</si>
  <si>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</si>
  <si>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</si>
  <si>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</si>
  <si>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</si>
  <si>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</si>
  <si>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</si>
  <si>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</si>
  <si>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</si>
  <si>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</si>
  <si>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</si>
  <si>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</si>
  <si>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</si>
  <si>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</si>
  <si>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</si>
  <si>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</si>
  <si>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</si>
  <si>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</si>
  <si>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</si>
  <si>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</si>
  <si>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</si>
  <si>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</si>
  <si>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</si>
  <si>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</si>
  <si>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</si>
  <si>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</si>
  <si>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</si>
  <si>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</si>
  <si>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</si>
  <si>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</si>
  <si>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</si>
  <si>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</si>
  <si>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</si>
  <si>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</si>
  <si>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</si>
  <si>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</si>
  <si>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</si>
  <si>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</si>
  <si>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</si>
  <si>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</si>
  <si>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</si>
  <si>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</si>
  <si>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</si>
  <si>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</si>
  <si>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</si>
  <si>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</si>
  <si>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</si>
  <si>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</si>
  <si>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</si>
  <si>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</si>
  <si>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</si>
  <si>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</si>
  <si>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</si>
  <si>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</si>
  <si>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</si>
  <si>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</si>
  <si>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</si>
  <si>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</si>
  <si>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</si>
  <si>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</si>
  <si>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</si>
  <si>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</si>
  <si>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</si>
  <si>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</si>
  <si>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</si>
  <si>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</si>
  <si>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</si>
  <si>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</si>
  <si>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</si>
  <si>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</si>
  <si>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</si>
  <si>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</si>
  <si>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</si>
  <si>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</si>
  <si>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</si>
  <si>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</si>
  <si>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</si>
  <si>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</si>
  <si>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</si>
  <si>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</si>
  <si>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</si>
  <si>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</si>
  <si>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</si>
  <si>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</si>
  <si>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</si>
  <si>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</si>
  <si>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</si>
  <si>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</si>
  <si>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</si>
  <si>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</si>
  <si>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</si>
  <si>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</si>
  <si>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</si>
  <si>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</si>
  <si>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</si>
  <si>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</si>
  <si>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</si>
  <si>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</si>
  <si>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</si>
  <si>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</si>
  <si>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</si>
  <si>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</si>
  <si>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</si>
  <si>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</si>
  <si>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</si>
  <si>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</si>
  <si>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</si>
  <si>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</si>
  <si>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</si>
  <si>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</si>
  <si>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</si>
  <si>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</si>
  <si>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</si>
  <si>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</si>
  <si>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</si>
  <si>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</si>
  <si>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</si>
  <si>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</si>
  <si>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</si>
  <si>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</si>
  <si>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</si>
  <si>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</si>
  <si>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</si>
  <si>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</si>
  <si>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</si>
  <si>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</si>
  <si>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</si>
  <si>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</si>
  <si>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</si>
  <si>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</si>
  <si>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</si>
  <si>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</si>
  <si>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</si>
  <si>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</si>
  <si>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</si>
  <si>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</si>
  <si>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</si>
  <si>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</si>
  <si>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</si>
  <si>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</si>
  <si>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</si>
  <si>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</si>
  <si>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</si>
  <si>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</si>
  <si>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</si>
  <si>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</si>
  <si>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</si>
  <si>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</si>
  <si>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</si>
  <si>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</si>
  <si>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</si>
  <si>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</si>
  <si>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</si>
  <si>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</si>
  <si>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</si>
  <si>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</si>
  <si>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</si>
  <si>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</si>
  <si>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</si>
  <si>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</si>
  <si>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</si>
  <si>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</si>
  <si>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</si>
  <si>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</si>
  <si>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</si>
  <si>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</si>
  <si>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</si>
  <si>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</si>
  <si>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</si>
  <si>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</si>
  <si>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</si>
  <si>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</si>
  <si>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</si>
  <si>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</si>
  <si>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</si>
  <si>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</si>
  <si>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</si>
  <si>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</si>
  <si>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</si>
  <si>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</si>
  <si>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</si>
  <si>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</si>
  <si>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</si>
  <si>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</si>
  <si>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</si>
  <si>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</si>
  <si>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</si>
  <si>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</si>
  <si>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</si>
  <si>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</si>
  <si>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</si>
  <si>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</si>
  <si>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</si>
  <si>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</si>
  <si>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</si>
  <si>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</si>
  <si>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</si>
  <si>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</si>
  <si>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</si>
  <si>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</si>
  <si>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</si>
  <si>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</si>
  <si>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</si>
  <si>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</si>
  <si>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</si>
  <si>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</si>
  <si>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</si>
  <si>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</si>
  <si>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</si>
  <si>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</si>
  <si>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</si>
  <si>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</si>
  <si>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</si>
  <si>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</si>
  <si>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</si>
  <si>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</si>
  <si>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</si>
  <si>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</si>
  <si>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</si>
  <si>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</si>
  <si>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</si>
  <si>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</si>
  <si>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</si>
  <si>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</si>
  <si>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</si>
  <si>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</si>
  <si>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</si>
  <si>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</si>
  <si>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</si>
  <si>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</si>
  <si>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</si>
  <si>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</si>
  <si>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</si>
  <si>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</si>
  <si>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</si>
  <si>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</si>
  <si>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</si>
  <si>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</si>
  <si>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</si>
  <si>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</si>
  <si>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</si>
  <si>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</si>
  <si>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</si>
  <si>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</si>
  <si>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</si>
  <si>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</si>
  <si>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</si>
  <si>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</si>
  <si>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</si>
  <si>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</si>
  <si>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</si>
  <si>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</si>
  <si>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</si>
  <si>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</si>
  <si>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</si>
  <si>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</si>
  <si>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</si>
  <si>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</si>
  <si>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</si>
  <si>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</si>
  <si>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</si>
  <si>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</si>
  <si>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</si>
  <si>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</si>
  <si>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</si>
  <si>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</si>
  <si>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</si>
  <si>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</si>
  <si>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</si>
  <si>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</si>
  <si>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</si>
  <si>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</si>
  <si>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</si>
  <si>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</si>
  <si>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</si>
  <si>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</si>
  <si>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</si>
  <si>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</si>
  <si>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</si>
  <si>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</si>
  <si>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</si>
  <si>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</si>
  <si>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</si>
  <si>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</si>
  <si>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</si>
  <si>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</si>
  <si>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</si>
  <si>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</si>
  <si>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</si>
  <si>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</si>
  <si>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</si>
  <si>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</si>
  <si>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</si>
  <si>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</si>
  <si>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</si>
  <si>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</si>
  <si>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</si>
  <si>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</si>
  <si>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</si>
  <si>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</si>
  <si>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</si>
  <si>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</si>
  <si>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</si>
  <si>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</si>
  <si>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</si>
  <si>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</si>
  <si>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</si>
  <si>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</si>
  <si>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</si>
  <si>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</si>
  <si>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</si>
  <si>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</si>
  <si>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</si>
  <si>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</si>
  <si>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</si>
  <si>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</si>
  <si>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</si>
  <si>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</si>
  <si>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</si>
  <si>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</si>
  <si>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</si>
  <si>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</si>
  <si>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</si>
  <si>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</si>
  <si>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</si>
  <si>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</si>
  <si>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</si>
  <si>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</si>
  <si>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</si>
  <si>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</si>
  <si>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</si>
  <si>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</si>
  <si>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</si>
  <si>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</si>
  <si>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</si>
  <si>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</si>
  <si>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</si>
  <si>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</si>
  <si>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</si>
  <si>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</si>
  <si>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</si>
  <si>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</si>
  <si>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</si>
  <si>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</si>
  <si>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</si>
  <si>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</si>
  <si>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</si>
  <si>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</si>
  <si>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</si>
  <si>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</si>
  <si>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</si>
  <si>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</si>
  <si>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</si>
  <si>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</si>
  <si>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</si>
  <si>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</si>
  <si>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</si>
  <si>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</si>
  <si>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</si>
  <si>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</si>
  <si>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</si>
  <si>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</si>
  <si>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</si>
  <si>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</si>
  <si>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</si>
  <si>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</si>
  <si>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</si>
  <si>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</si>
  <si>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</si>
  <si>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</si>
  <si>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</si>
  <si>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</si>
  <si>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</si>
  <si>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</si>
  <si>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</si>
  <si>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</si>
  <si>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</si>
  <si>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</si>
  <si>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</si>
  <si>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</si>
  <si>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</si>
  <si>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</si>
  <si>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</si>
  <si>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</si>
  <si>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</si>
  <si>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</si>
  <si>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</si>
  <si>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</si>
  <si>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</si>
  <si>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</si>
  <si>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</si>
  <si>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</si>
  <si>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</si>
  <si>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</si>
  <si>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</si>
  <si>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</si>
  <si>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</si>
  <si>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</si>
  <si>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</si>
  <si>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</si>
  <si>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</si>
  <si>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</si>
  <si>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</si>
  <si>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</si>
  <si>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</si>
  <si>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</si>
  <si>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</si>
  <si>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</si>
  <si>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</si>
  <si>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</si>
  <si>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</si>
  <si>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</si>
  <si>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</si>
  <si>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</si>
  <si>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</si>
  <si>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</si>
  <si>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</si>
  <si>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</si>
  <si>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</si>
  <si>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</si>
  <si>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</si>
  <si>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</si>
  <si>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</si>
  <si>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</si>
  <si>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</si>
  <si>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</si>
  <si>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</si>
  <si>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</si>
  <si>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</si>
  <si>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</si>
  <si>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</si>
  <si>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</si>
  <si>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</si>
  <si>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</si>
  <si>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</si>
  <si>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</si>
  <si>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</si>
  <si>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</si>
  <si>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</si>
  <si>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</si>
  <si>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</si>
  <si>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</si>
  <si>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</si>
  <si>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</si>
  <si>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</si>
  <si>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</si>
  <si>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</si>
  <si>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</si>
  <si>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</si>
  <si>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</si>
  <si>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</si>
  <si>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</si>
  <si>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</si>
  <si>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</si>
  <si>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</si>
  <si>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</si>
  <si>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</si>
  <si>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</si>
  <si>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</si>
  <si>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</si>
  <si>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</si>
  <si>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</si>
  <si>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</si>
  <si>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</si>
  <si>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</si>
  <si>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</si>
  <si>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</si>
  <si>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</si>
  <si>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</si>
  <si>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</si>
  <si>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</si>
  <si>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</si>
  <si>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</si>
  <si>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</si>
  <si>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</si>
  <si>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</si>
  <si>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</si>
  <si>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</si>
  <si>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</si>
  <si>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</si>
  <si>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</si>
  <si>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</si>
  <si>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</si>
  <si>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</si>
  <si>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</si>
  <si>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</si>
  <si>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</si>
  <si>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</si>
  <si>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</si>
  <si>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</si>
  <si>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</si>
  <si>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</si>
  <si>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</si>
  <si>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</si>
  <si>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</si>
  <si>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</si>
  <si>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</si>
  <si>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</si>
  <si>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</si>
  <si>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</si>
  <si>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</si>
  <si>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</si>
  <si>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</si>
  <si>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</si>
  <si>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</si>
  <si>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</si>
  <si>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</si>
  <si>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</si>
  <si>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</si>
  <si>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</si>
  <si>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</si>
  <si>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</si>
  <si>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</si>
  <si>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</si>
  <si>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</si>
  <si>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</si>
  <si>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</si>
  <si>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</si>
  <si>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</si>
  <si>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</si>
  <si>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</si>
  <si>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</si>
  <si>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</si>
  <si>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</si>
  <si>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</si>
  <si>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</si>
  <si>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</si>
  <si>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</si>
  <si>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</si>
  <si>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</si>
  <si>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</si>
  <si>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</si>
  <si>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</si>
  <si>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</si>
  <si>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</si>
  <si>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</si>
  <si>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</si>
  <si>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</si>
  <si>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</si>
  <si>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</si>
  <si>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</si>
  <si>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</si>
  <si>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</si>
  <si>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</si>
  <si>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</si>
  <si>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</si>
  <si>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</si>
  <si>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</si>
  <si>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</si>
  <si>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</si>
  <si>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</si>
  <si>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</si>
  <si>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</si>
  <si>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</si>
  <si>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</si>
  <si>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</si>
  <si>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</si>
  <si>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</si>
  <si>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</si>
  <si>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</si>
  <si>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</si>
  <si>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</si>
  <si>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</si>
  <si>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</si>
  <si>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</si>
  <si>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</si>
  <si>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</si>
  <si>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</si>
  <si>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</si>
  <si>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</si>
  <si>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</si>
  <si>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</si>
  <si>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</si>
  <si>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</si>
  <si>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</si>
  <si>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</si>
  <si>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</si>
  <si>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</si>
  <si>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</si>
  <si>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</si>
  <si>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</si>
  <si>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</si>
  <si>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</si>
  <si>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</si>
  <si>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</si>
  <si>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</si>
  <si>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</si>
  <si>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</si>
  <si>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</si>
  <si>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</si>
  <si>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</si>
  <si>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</si>
  <si>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</si>
  <si>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</si>
  <si>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</si>
  <si>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</si>
  <si>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</si>
  <si>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</si>
  <si>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</si>
  <si>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</si>
  <si>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</si>
  <si>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</si>
  <si>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</si>
  <si>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</si>
  <si>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</si>
  <si>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</si>
  <si>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</si>
  <si>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</si>
  <si>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</si>
  <si>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</si>
  <si>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</si>
  <si>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</si>
  <si>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</si>
  <si>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</si>
  <si>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</si>
  <si>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</si>
  <si>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</si>
  <si>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</si>
  <si>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</si>
  <si>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</si>
  <si>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</si>
  <si>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</si>
  <si>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</si>
  <si>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</si>
  <si>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</si>
  <si>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</si>
  <si>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</si>
  <si>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</si>
  <si>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</si>
  <si>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</si>
  <si>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</si>
  <si>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</si>
  <si>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</si>
  <si>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</si>
  <si>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</si>
  <si>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</si>
  <si>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</si>
  <si>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</si>
  <si>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</si>
  <si>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</si>
  <si>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</si>
  <si>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</si>
  <si>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</si>
  <si>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</si>
  <si>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</si>
  <si>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</si>
  <si>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</si>
  <si>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</si>
  <si>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</si>
  <si>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</si>
  <si>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</si>
  <si>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</si>
  <si>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</si>
  <si>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</si>
  <si>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</si>
  <si>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</si>
  <si>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</si>
  <si>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</si>
  <si>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</si>
  <si>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</si>
  <si>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</si>
  <si>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</si>
  <si>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</si>
  <si>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</si>
  <si>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</si>
  <si>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</si>
  <si>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</si>
  <si>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</si>
  <si>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</si>
  <si>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</si>
  <si>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</si>
  <si>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</si>
  <si>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</si>
  <si>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</si>
  <si>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</si>
  <si>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</si>
  <si>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</si>
  <si>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</si>
  <si>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</si>
  <si>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</si>
  <si>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</si>
  <si>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</si>
  <si>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</si>
  <si>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</si>
  <si>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</si>
  <si>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</si>
  <si>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</si>
  <si>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</si>
  <si>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</si>
  <si>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</si>
  <si>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</si>
  <si>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</si>
  <si>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</si>
  <si>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</si>
  <si>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</si>
  <si>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</si>
  <si>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</si>
  <si>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</si>
  <si>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</si>
  <si>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</si>
  <si>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</si>
  <si>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</si>
  <si>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</si>
  <si>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</si>
  <si>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</si>
  <si>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</si>
  <si>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</si>
  <si>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</si>
  <si>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</si>
  <si>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</si>
  <si>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</si>
  <si>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</si>
  <si>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</si>
  <si>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</si>
  <si>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</si>
  <si>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</si>
  <si>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</si>
  <si>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</si>
  <si>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</si>
  <si>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</si>
  <si>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</si>
  <si>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</si>
  <si>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</si>
  <si>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</si>
  <si>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</si>
  <si>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</si>
  <si>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</si>
  <si>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</si>
  <si>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</si>
  <si>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</si>
  <si>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</si>
  <si>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</si>
  <si>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</si>
  <si>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</si>
  <si>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</si>
  <si>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</si>
  <si>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</si>
  <si>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</si>
  <si>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</si>
  <si>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</si>
  <si>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</si>
  <si>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</si>
  <si>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</si>
  <si>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</si>
  <si>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</si>
  <si>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</si>
  <si>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</si>
  <si>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</si>
  <si>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</si>
  <si>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</si>
  <si>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</si>
  <si>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</si>
  <si>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</si>
  <si>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</si>
  <si>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</si>
  <si>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</si>
  <si>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</si>
  <si>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</si>
  <si>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</si>
  <si>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</si>
  <si>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</si>
  <si>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</si>
  <si>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</si>
  <si>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</si>
  <si>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</si>
  <si>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</si>
  <si>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</si>
  <si>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</si>
  <si>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</si>
  <si>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</si>
  <si>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</si>
  <si>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</si>
  <si>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</si>
  <si>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</si>
  <si>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</si>
  <si>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</si>
  <si>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</si>
  <si>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</si>
  <si>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</si>
  <si>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</si>
  <si>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</si>
  <si>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</si>
  <si>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</si>
  <si>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</si>
  <si>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</si>
  <si>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</si>
  <si>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</si>
  <si>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</si>
  <si>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</si>
  <si>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</si>
  <si>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</si>
  <si>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</si>
  <si>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</si>
  <si>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</si>
  <si>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</si>
  <si>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</si>
  <si>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</si>
  <si>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</si>
  <si>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</si>
  <si>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</si>
  <si>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</si>
  <si>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</si>
  <si>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</si>
  <si>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</si>
  <si>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</si>
  <si>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</si>
  <si>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</si>
  <si>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</si>
  <si>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</si>
  <si>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</si>
  <si>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</si>
  <si>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</si>
  <si>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</si>
  <si>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</si>
  <si>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</si>
  <si>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</si>
  <si>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</si>
  <si>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</si>
  <si>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</si>
  <si>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</si>
  <si>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</si>
  <si>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</si>
  <si>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</si>
  <si>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</si>
  <si>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</si>
  <si>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</si>
  <si>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</si>
  <si>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</si>
  <si>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</si>
  <si>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</si>
  <si>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</si>
  <si>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</si>
  <si>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</si>
  <si>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</si>
  <si>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</si>
  <si>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</si>
  <si>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</si>
  <si>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</si>
  <si>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</si>
  <si>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</si>
  <si>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</si>
  <si>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</si>
  <si>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</si>
  <si>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</si>
  <si>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</si>
  <si>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</si>
  <si>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</si>
  <si>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</si>
  <si>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</si>
  <si>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</si>
  <si>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</si>
  <si>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</si>
  <si>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</si>
  <si>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</si>
  <si>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</si>
  <si>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</si>
  <si>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</si>
  <si>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</si>
  <si>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</si>
  <si>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</si>
  <si>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</si>
  <si>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</si>
  <si>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</si>
  <si>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</si>
  <si>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</si>
  <si>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</si>
  <si>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</si>
  <si>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</si>
  <si>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</si>
  <si>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</si>
  <si>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</si>
  <si>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</si>
  <si>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</si>
  <si>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</si>
  <si>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</si>
  <si>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</si>
  <si>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</si>
  <si>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</si>
  <si>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</si>
  <si>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</si>
  <si>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</si>
  <si>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</si>
  <si>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</si>
  <si>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</si>
  <si>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</si>
  <si>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</si>
  <si>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</si>
  <si>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</si>
  <si>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</si>
  <si>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</si>
  <si>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</si>
  <si>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</si>
  <si>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</si>
  <si>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</si>
  <si>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</si>
  <si>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</si>
  <si>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</si>
  <si>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</si>
  <si>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</si>
  <si>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</si>
  <si>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</si>
  <si>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</si>
  <si>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</si>
  <si>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</si>
  <si>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</si>
  <si>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</si>
  <si>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</si>
  <si>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</si>
  <si>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</si>
  <si>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</si>
  <si>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</si>
  <si>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</si>
  <si>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</si>
  <si>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</si>
  <si>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</si>
  <si>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</si>
  <si>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</si>
  <si>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</si>
  <si>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</si>
  <si>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</si>
  <si>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</si>
  <si>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</si>
  <si>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</si>
  <si>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</si>
  <si>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</si>
  <si>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</si>
  <si>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</si>
  <si>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</si>
  <si>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</si>
  <si>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</si>
  <si>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</si>
  <si>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</si>
  <si>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</si>
  <si>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</si>
  <si>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</si>
  <si>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</si>
  <si>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</si>
  <si>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</si>
  <si>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</si>
  <si>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</si>
  <si>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</si>
  <si>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</si>
  <si>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</si>
  <si>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</si>
  <si>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</si>
  <si>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</si>
  <si>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</si>
  <si>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</si>
  <si>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</si>
  <si>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</si>
  <si>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</si>
  <si>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</si>
  <si>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</si>
  <si>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</si>
  <si>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</si>
  <si>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</si>
  <si>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</si>
  <si>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</si>
  <si>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</si>
  <si>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</si>
  <si>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</si>
  <si>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</si>
  <si>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</si>
  <si>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</si>
  <si>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</si>
  <si>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</si>
  <si>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</si>
  <si>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</si>
  <si>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</si>
  <si>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</si>
  <si>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</si>
  <si>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</si>
  <si>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</si>
  <si>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</si>
  <si>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</si>
  <si>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</si>
  <si>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</si>
  <si>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</si>
  <si>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</si>
  <si>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</si>
  <si>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</si>
  <si>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</si>
  <si>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</si>
  <si>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</si>
  <si>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</si>
  <si>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</si>
  <si>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</si>
  <si>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</si>
  <si>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</si>
  <si>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</si>
  <si>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</si>
  <si>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</si>
  <si>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</si>
  <si>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</si>
  <si>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</si>
  <si>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</si>
  <si>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</si>
  <si>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</si>
  <si>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</si>
  <si>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</si>
  <si>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</si>
  <si>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</si>
  <si>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</si>
  <si>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</si>
  <si>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</si>
  <si>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</si>
  <si>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</si>
  <si>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</si>
  <si>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</si>
  <si>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</si>
  <si>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</si>
  <si>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</si>
  <si>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</si>
  <si>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</si>
  <si>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</si>
  <si>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</si>
  <si>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</si>
  <si>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</si>
  <si>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</si>
  <si>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</si>
  <si>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</si>
  <si>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</si>
  <si>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</si>
  <si>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</si>
  <si>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</si>
  <si>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</si>
  <si>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</si>
  <si>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</si>
  <si>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</si>
  <si>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</si>
  <si>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</si>
  <si>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</si>
  <si>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</si>
  <si>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</si>
  <si>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</si>
  <si>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</si>
  <si>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</si>
  <si>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</si>
  <si>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</si>
  <si>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</si>
  <si>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</si>
  <si>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</si>
  <si>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</si>
  <si>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</si>
  <si>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</si>
  <si>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</si>
  <si>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</si>
  <si>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</si>
  <si>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</si>
  <si>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</si>
  <si>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</si>
  <si>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</si>
  <si>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</si>
  <si>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</si>
  <si>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</si>
  <si>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</si>
  <si>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</si>
  <si>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</si>
  <si>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</si>
  <si>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</si>
  <si>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</si>
  <si>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</si>
  <si>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</si>
  <si>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</si>
  <si>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</si>
  <si>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</si>
  <si>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</si>
  <si>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</si>
  <si>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</si>
  <si>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</si>
  <si>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</si>
  <si>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</si>
  <si>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</si>
  <si>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</si>
  <si>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</si>
  <si>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</si>
  <si>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</si>
  <si>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</si>
  <si>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</si>
  <si>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</si>
  <si>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</si>
  <si>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</si>
  <si>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</si>
  <si>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</si>
  <si>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</si>
  <si>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</si>
  <si>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</si>
  <si>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</si>
  <si>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</si>
  <si>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</si>
  <si>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</si>
  <si>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</si>
  <si>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</si>
  <si>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</si>
  <si>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</si>
  <si>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</si>
  <si>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</si>
  <si>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</si>
  <si>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</si>
  <si>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</si>
  <si>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</si>
  <si>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</si>
  <si>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</si>
  <si>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</si>
  <si>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</si>
  <si>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</si>
  <si>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</si>
  <si>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</si>
  <si>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</si>
  <si>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</si>
  <si>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</si>
  <si>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</si>
  <si>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</si>
  <si>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</si>
  <si>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</si>
  <si>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</si>
  <si>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</si>
  <si>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</si>
  <si>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</si>
  <si>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</si>
  <si>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</si>
  <si>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</si>
  <si>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</si>
  <si>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</si>
  <si>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</si>
  <si>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</si>
  <si>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</si>
  <si>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</si>
  <si>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</si>
  <si>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</si>
  <si>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</si>
  <si>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</si>
  <si>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</si>
  <si>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</si>
  <si>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</si>
  <si>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</si>
  <si>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</si>
  <si>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</si>
  <si>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</si>
  <si>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</si>
  <si>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</si>
  <si>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</si>
  <si>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</si>
  <si>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</si>
  <si>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</si>
  <si>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</si>
  <si>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</si>
  <si>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</si>
  <si>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</si>
  <si>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</si>
  <si>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</si>
  <si>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</si>
  <si>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</si>
  <si>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</si>
  <si>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</si>
  <si>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</si>
  <si>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</si>
  <si>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</si>
  <si>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</si>
  <si>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</si>
  <si>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</si>
  <si>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</si>
  <si>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</si>
  <si>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</si>
  <si>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</si>
  <si>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</si>
  <si>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</si>
  <si>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</si>
  <si>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</si>
  <si>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</si>
  <si>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</si>
  <si>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</si>
  <si>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</si>
  <si>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</si>
  <si>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</si>
  <si>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</si>
  <si>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</si>
  <si>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</si>
  <si>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</si>
  <si>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</si>
  <si>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</si>
  <si>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</si>
  <si>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</si>
  <si>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</si>
  <si>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</si>
  <si>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</si>
  <si>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</si>
  <si>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</si>
  <si>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</si>
  <si>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</si>
  <si>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</si>
  <si>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</si>
  <si>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</si>
  <si>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</si>
  <si>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</si>
  <si>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</si>
  <si>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</si>
  <si>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</si>
  <si>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</si>
  <si>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</si>
  <si>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</si>
  <si>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</si>
  <si>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</si>
  <si>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</si>
  <si>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</si>
  <si>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</si>
  <si>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</si>
  <si>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</si>
  <si>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</si>
  <si>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</si>
  <si>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</si>
  <si>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</si>
  <si>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</si>
  <si>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</si>
  <si>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</si>
  <si>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</si>
  <si>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</si>
  <si>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</si>
  <si>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</si>
  <si>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</si>
  <si>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</si>
  <si>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</si>
  <si>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</si>
  <si>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</si>
  <si>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</si>
  <si>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</si>
  <si>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</si>
  <si>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</si>
  <si>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</si>
  <si>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</si>
  <si>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</si>
  <si>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</si>
  <si>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</si>
  <si>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</si>
  <si>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</si>
  <si>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</si>
  <si>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</si>
  <si>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</si>
  <si>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</si>
  <si>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</si>
  <si>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</si>
  <si>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</si>
  <si>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</si>
  <si>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</si>
  <si>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</si>
  <si>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</si>
  <si>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</si>
  <si>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</si>
  <si>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</si>
  <si>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</si>
  <si>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</si>
  <si>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</si>
  <si>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</si>
  <si>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</si>
  <si>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</si>
  <si>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</si>
  <si>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</si>
  <si>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</si>
  <si>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</si>
  <si>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</si>
  <si>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</si>
  <si>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</si>
  <si>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</si>
  <si>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</si>
  <si>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</si>
  <si>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</si>
  <si>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</si>
  <si>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</si>
  <si>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</si>
  <si>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</si>
  <si>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</si>
  <si>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</si>
  <si>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</si>
  <si>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</si>
  <si>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</si>
  <si>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</si>
  <si>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</si>
  <si>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</si>
  <si>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</si>
  <si>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</si>
  <si>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</si>
  <si>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</si>
  <si>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</si>
  <si>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</si>
  <si>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</si>
  <si>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</si>
  <si>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</si>
  <si>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</si>
  <si>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</si>
  <si>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</si>
  <si>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</si>
  <si>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</si>
  <si>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</si>
  <si>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</si>
  <si>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</si>
  <si>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</si>
  <si>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</si>
  <si>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</si>
  <si>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</si>
  <si>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</si>
  <si>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</si>
  <si>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</si>
  <si>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</si>
  <si>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</si>
  <si>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</si>
  <si>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</si>
  <si>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</si>
  <si>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</si>
  <si>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</si>
  <si>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</si>
  <si>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</si>
  <si>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</si>
  <si>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</si>
  <si>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</si>
  <si>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</si>
  <si>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</si>
  <si>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</si>
  <si>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</si>
  <si>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</si>
  <si>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</si>
  <si>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</si>
  <si>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</si>
  <si>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</si>
  <si>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</si>
  <si>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</si>
  <si>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</si>
  <si>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</si>
  <si>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</si>
  <si>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</si>
  <si>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</si>
  <si>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</si>
  <si>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</si>
  <si>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</si>
  <si>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</si>
  <si>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</si>
  <si>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</si>
  <si>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</si>
  <si>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</si>
  <si>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</si>
  <si>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</si>
  <si>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</si>
  <si>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</si>
  <si>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</si>
  <si>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</si>
  <si>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</si>
  <si>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</si>
  <si>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</si>
  <si>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</si>
  <si>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</si>
  <si>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</si>
  <si>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</si>
  <si>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</si>
  <si>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</si>
  <si>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</si>
  <si>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</si>
  <si>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</si>
  <si>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</si>
  <si>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</si>
  <si>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</si>
  <si>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</si>
  <si>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</si>
  <si>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</si>
  <si>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</si>
  <si>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</si>
  <si>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</si>
  <si>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</si>
  <si>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</si>
  <si>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</si>
  <si>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</si>
  <si>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</si>
  <si>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</si>
  <si>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</si>
  <si>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</si>
  <si>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</si>
  <si>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</si>
  <si>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</si>
  <si>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</si>
  <si>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</si>
  <si>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</si>
  <si>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</si>
  <si>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</si>
  <si>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</si>
  <si>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</si>
  <si>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</si>
  <si>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</si>
  <si>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</si>
  <si>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</si>
  <si>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</si>
  <si>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</si>
  <si>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</si>
  <si>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</si>
  <si>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</si>
  <si>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</si>
  <si>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</si>
  <si>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</si>
  <si>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</si>
  <si>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</si>
  <si>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</si>
  <si>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</si>
  <si>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</si>
  <si>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</si>
  <si>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</si>
  <si>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</si>
  <si>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</si>
  <si>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</si>
  <si>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</si>
  <si>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</si>
  <si>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</si>
  <si>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</si>
  <si>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</si>
  <si>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</si>
  <si>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</si>
  <si>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</si>
  <si>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</si>
  <si>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</si>
  <si>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</si>
  <si>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</si>
  <si>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</si>
  <si>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</si>
  <si>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</si>
  <si>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</si>
  <si>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</si>
  <si>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</si>
  <si>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</si>
  <si>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</si>
  <si>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</si>
  <si>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</si>
  <si>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</si>
  <si>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</si>
  <si>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</si>
  <si>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</si>
  <si>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</si>
  <si>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</si>
  <si>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</si>
  <si>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</si>
  <si>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</si>
  <si>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</si>
  <si>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</si>
  <si>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</si>
  <si>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</si>
  <si>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</si>
  <si>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</si>
  <si>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</si>
  <si>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</si>
  <si>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</si>
  <si>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</si>
  <si>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</si>
  <si>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</si>
  <si>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</si>
  <si>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</si>
  <si>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</si>
  <si>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</si>
  <si>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</si>
  <si>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</si>
  <si>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</si>
  <si>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</si>
  <si>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</si>
  <si>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</si>
  <si>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</si>
  <si>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</si>
  <si>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</si>
  <si>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</si>
  <si>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</si>
  <si>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</si>
  <si>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</si>
  <si>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</si>
  <si>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</si>
  <si>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</si>
  <si>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</si>
  <si>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</si>
  <si>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</si>
  <si>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</si>
  <si>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</si>
  <si>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</si>
  <si>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</si>
  <si>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</si>
  <si>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</si>
  <si>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</si>
  <si>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</si>
  <si>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</si>
  <si>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</si>
  <si>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</si>
  <si>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</si>
  <si>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</si>
  <si>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</si>
  <si>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</si>
  <si>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</si>
  <si>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</si>
  <si>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</si>
  <si>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</si>
  <si>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</si>
  <si>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</si>
  <si>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</si>
  <si>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</si>
  <si>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</si>
  <si>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</si>
  <si>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</si>
  <si>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</si>
  <si>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</si>
  <si>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</si>
  <si>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</si>
  <si>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</si>
  <si>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</si>
  <si>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</si>
  <si>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</si>
  <si>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</si>
  <si>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</si>
  <si>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</si>
  <si>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</si>
  <si>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</si>
  <si>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</si>
  <si>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</si>
  <si>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</si>
  <si>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</si>
  <si>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</si>
  <si>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</si>
  <si>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</si>
  <si>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</si>
  <si>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</si>
  <si>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</si>
  <si>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</si>
  <si>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</si>
  <si>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</si>
  <si>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</si>
  <si>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</si>
  <si>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</si>
  <si>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</si>
  <si>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</si>
  <si>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</si>
  <si>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</si>
  <si>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</si>
  <si>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</si>
  <si>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</si>
  <si>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</si>
  <si>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</si>
  <si>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</si>
  <si>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</si>
  <si>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</si>
  <si>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</si>
  <si>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</si>
  <si>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</si>
  <si>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</si>
  <si>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</si>
  <si>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</si>
  <si>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</si>
  <si>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</si>
  <si>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</si>
  <si>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</si>
  <si>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</si>
  <si>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</si>
  <si>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</si>
  <si>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</si>
  <si>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</si>
  <si>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</si>
  <si>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</si>
  <si>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</si>
  <si>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</si>
  <si>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</si>
  <si>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</si>
  <si>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</si>
  <si>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</si>
  <si>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</si>
  <si>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</si>
  <si>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</si>
  <si>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</si>
  <si>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</si>
  <si>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</si>
  <si>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</si>
  <si>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</si>
  <si>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</si>
  <si>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</si>
  <si>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</si>
  <si>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</si>
  <si>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</si>
  <si>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</si>
  <si>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</si>
  <si>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</si>
  <si>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</si>
  <si>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</si>
  <si>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</si>
  <si>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</si>
  <si>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</si>
  <si>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</si>
  <si>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</si>
  <si>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</si>
  <si>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</si>
  <si>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</si>
  <si>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</si>
  <si>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</si>
  <si>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</si>
  <si>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</si>
  <si>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</si>
  <si>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</si>
  <si>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</si>
  <si>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</si>
  <si>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</si>
  <si>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</si>
  <si>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</si>
  <si>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</si>
  <si>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</si>
  <si>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</si>
  <si>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</si>
  <si>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</si>
  <si>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</si>
  <si>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</si>
  <si>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</si>
  <si>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</si>
  <si>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</si>
  <si>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</si>
  <si>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</si>
  <si>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</si>
  <si>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</si>
  <si>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</si>
  <si>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</si>
  <si>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</si>
  <si>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</si>
  <si>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</si>
  <si>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</si>
  <si>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</si>
  <si>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</si>
  <si>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</si>
  <si>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</si>
  <si>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</si>
  <si>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</si>
  <si>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</si>
  <si>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</si>
  <si>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</si>
  <si>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</si>
  <si>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</si>
  <si>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</si>
  <si>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</si>
  <si>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</si>
  <si>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</si>
  <si>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</si>
  <si>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</si>
  <si>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</si>
  <si>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</si>
  <si>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</si>
  <si>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</si>
  <si>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</si>
  <si>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</si>
  <si>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</si>
  <si>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</si>
  <si>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</si>
  <si>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</si>
  <si>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</si>
  <si>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</si>
  <si>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</si>
  <si>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</si>
  <si>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</si>
  <si>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</si>
  <si>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</si>
  <si>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</si>
  <si>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</si>
  <si>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</si>
  <si>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</si>
  <si>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</si>
  <si>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</si>
  <si>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</si>
  <si>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</si>
  <si>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</si>
  <si>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</si>
  <si>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</si>
  <si>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</si>
  <si>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</si>
  <si>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</si>
  <si>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</si>
  <si>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</si>
  <si>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</si>
  <si>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</si>
  <si>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</si>
  <si>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</si>
  <si>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</si>
  <si>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</si>
  <si>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</si>
  <si>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</si>
  <si>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</si>
  <si>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</si>
  <si>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</si>
  <si>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</si>
  <si>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</si>
  <si>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</si>
  <si>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</si>
  <si>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</si>
  <si>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</si>
  <si>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</si>
  <si>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</si>
  <si>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</si>
  <si>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</si>
  <si>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</si>
  <si>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</si>
  <si>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</si>
  <si>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</si>
  <si>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</si>
  <si>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</si>
  <si>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</si>
  <si>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</si>
  <si>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</si>
  <si>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</si>
  <si>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</si>
  <si>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</si>
  <si>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</si>
  <si>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</si>
  <si>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</si>
  <si>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</si>
  <si>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</si>
  <si>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</si>
  <si>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</si>
  <si>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</si>
  <si>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</si>
  <si>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</si>
  <si>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</si>
  <si>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</si>
  <si>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</si>
  <si>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</si>
  <si>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</si>
  <si>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</si>
  <si>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</si>
  <si>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</si>
  <si>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</si>
  <si>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</si>
  <si>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</si>
  <si>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</si>
  <si>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</si>
  <si>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</si>
  <si>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</si>
  <si>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</si>
  <si>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</si>
  <si>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</si>
  <si>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</si>
  <si>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</si>
  <si>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</si>
  <si>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</si>
  <si>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</si>
  <si>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</si>
  <si>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</si>
  <si>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</si>
  <si>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</si>
  <si>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</si>
  <si>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</si>
  <si>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</si>
  <si>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</si>
  <si>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</si>
  <si>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</si>
  <si>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</si>
  <si>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</si>
  <si>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</si>
  <si>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</si>
  <si>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</si>
  <si>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</si>
  <si>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</si>
  <si>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</si>
  <si>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</si>
  <si>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</si>
  <si>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</si>
  <si>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</si>
  <si>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</si>
  <si>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</si>
  <si>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</si>
  <si>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</si>
  <si>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</si>
  <si>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</si>
  <si>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</si>
  <si>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</si>
  <si>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</si>
  <si>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</si>
  <si>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</si>
  <si>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</si>
  <si>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</si>
  <si>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</si>
  <si>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</si>
  <si>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</si>
  <si>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</si>
  <si>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</si>
  <si>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</si>
  <si>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</si>
  <si>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</si>
  <si>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</si>
  <si>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</si>
  <si>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</si>
  <si>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</si>
  <si>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</si>
  <si>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</si>
  <si>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</si>
  <si>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</si>
  <si>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</si>
  <si>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</si>
  <si>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</si>
  <si>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</si>
  <si>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</si>
  <si>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</si>
  <si>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</si>
  <si>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</si>
  <si>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</si>
  <si>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</si>
  <si>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</si>
  <si>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</si>
  <si>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</si>
  <si>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</si>
  <si>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</si>
  <si>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</si>
  <si>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</si>
  <si>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</si>
  <si>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</si>
  <si>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</si>
  <si>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</si>
  <si>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</si>
  <si>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</si>
  <si>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</si>
  <si>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</si>
  <si>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</si>
  <si>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</si>
  <si>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</si>
  <si>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</si>
  <si>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</si>
  <si>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</si>
  <si>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</si>
  <si>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</si>
  <si>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</si>
  <si>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</si>
  <si>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</si>
  <si>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</si>
  <si>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</si>
  <si>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</si>
  <si>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</si>
  <si>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</si>
  <si>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</si>
  <si>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</si>
  <si>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</si>
  <si>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</si>
  <si>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</si>
  <si>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</si>
  <si>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</si>
  <si>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</si>
  <si>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</si>
  <si>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</si>
  <si>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</si>
  <si>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</si>
  <si>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</si>
  <si>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</si>
  <si>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</si>
  <si>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</si>
  <si>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</si>
  <si>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</si>
  <si>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</si>
  <si>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</si>
  <si>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</si>
  <si>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</si>
  <si>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</si>
  <si>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</si>
  <si>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</si>
  <si>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</si>
  <si>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</si>
  <si>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</si>
  <si>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</si>
  <si>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</si>
  <si>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</si>
  <si>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</si>
  <si>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</si>
  <si>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</si>
  <si>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</si>
  <si>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</si>
  <si>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</si>
  <si>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</si>
  <si>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</si>
  <si>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</si>
  <si>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</si>
  <si>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</si>
  <si>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</si>
  <si>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</si>
  <si>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</si>
  <si>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</si>
  <si>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</si>
  <si>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</si>
  <si>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</si>
  <si>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</si>
  <si>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</si>
  <si>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</si>
  <si>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</si>
  <si>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</si>
  <si>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</si>
  <si>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</si>
  <si>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</si>
  <si>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</si>
  <si>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</si>
  <si>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</si>
  <si>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</si>
  <si>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</si>
  <si>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</si>
  <si>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</si>
  <si>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</si>
  <si>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</si>
  <si>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</si>
  <si>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</si>
  <si>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</si>
  <si>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</si>
  <si>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</si>
  <si>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</si>
  <si>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</si>
  <si>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</si>
  <si>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</si>
  <si>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</si>
  <si>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</si>
  <si>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</si>
  <si>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</si>
  <si>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</si>
  <si>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</si>
  <si>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</si>
  <si>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</si>
  <si>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</si>
  <si>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</si>
  <si>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</si>
  <si>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</si>
  <si>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</si>
  <si>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</si>
  <si>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</si>
  <si>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</si>
  <si>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</si>
  <si>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</si>
  <si>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</si>
  <si>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</si>
  <si>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</si>
  <si>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</si>
  <si>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</si>
  <si>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</si>
  <si>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</si>
  <si>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</si>
  <si>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</si>
  <si>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</si>
  <si>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</si>
  <si>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</si>
  <si>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</si>
  <si>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</si>
  <si>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</si>
  <si>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</si>
  <si>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</si>
  <si>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</si>
  <si>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</si>
  <si>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</si>
  <si>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</si>
  <si>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</si>
  <si>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</si>
  <si>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</si>
  <si>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</si>
  <si>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</si>
  <si>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</si>
  <si>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</si>
  <si>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</si>
  <si>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</si>
  <si>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</si>
  <si>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</si>
  <si>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</si>
  <si>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</si>
  <si>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</si>
  <si>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</si>
  <si>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</si>
  <si>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</si>
  <si>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</si>
  <si>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</si>
  <si>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</si>
  <si>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</si>
  <si>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</si>
  <si>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</si>
  <si>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</si>
  <si>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</si>
  <si>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</si>
  <si>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</si>
  <si>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</si>
  <si>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</si>
  <si>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</si>
  <si>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</si>
  <si>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</si>
  <si>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</si>
  <si>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</si>
  <si>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</si>
  <si>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</si>
  <si>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</si>
  <si>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</si>
  <si>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</si>
  <si>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</si>
  <si>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</si>
  <si>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</si>
  <si>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</si>
  <si>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</si>
  <si>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</si>
  <si>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</si>
  <si>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</si>
  <si>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</si>
  <si>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</si>
  <si>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</si>
  <si>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</si>
  <si>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</si>
  <si>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</si>
  <si>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</si>
  <si>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</si>
  <si>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</si>
  <si>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</si>
  <si>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</si>
  <si>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</si>
  <si>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</si>
  <si>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</si>
  <si>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</si>
  <si>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</si>
  <si>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</si>
  <si>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</si>
  <si>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</si>
  <si>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</si>
  <si>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</si>
  <si>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</si>
  <si>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</si>
  <si>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</si>
  <si>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</si>
  <si>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</si>
  <si>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</si>
  <si>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</si>
  <si>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</si>
  <si>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</si>
  <si>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</si>
  <si>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</si>
  <si>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</si>
  <si>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</si>
  <si>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</si>
  <si>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</si>
  <si>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</si>
  <si>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</si>
  <si>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</si>
  <si>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</si>
  <si>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</si>
  <si>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</si>
  <si>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</si>
  <si>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</si>
  <si>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</si>
  <si>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</si>
  <si>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</si>
  <si>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</si>
  <si>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</si>
  <si>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</si>
  <si>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</si>
  <si>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</si>
  <si>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</si>
  <si>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</si>
  <si>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</si>
  <si>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</si>
  <si>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</si>
  <si>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</si>
  <si>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</si>
  <si>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</si>
  <si>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</si>
  <si>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</si>
  <si>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</si>
  <si>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</si>
  <si>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</si>
  <si>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</si>
  <si>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</si>
  <si>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</si>
  <si>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</si>
  <si>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</si>
  <si>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</si>
  <si>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</si>
  <si>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</si>
  <si>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</si>
  <si>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</si>
  <si>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</si>
  <si>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</si>
  <si>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</si>
  <si>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</si>
  <si>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</si>
  <si>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</si>
  <si>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</si>
  <si>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</si>
  <si>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</si>
  <si>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</si>
  <si>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</si>
  <si>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</si>
  <si>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</si>
  <si>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</si>
  <si>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</si>
  <si>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</si>
  <si>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</si>
  <si>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</si>
  <si>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</si>
  <si>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</si>
  <si>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</si>
  <si>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</si>
  <si>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</si>
  <si>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</si>
  <si>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</si>
  <si>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</si>
  <si>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</si>
  <si>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</si>
  <si>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</si>
  <si>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</si>
  <si>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</si>
  <si>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</si>
  <si>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</si>
  <si>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</si>
  <si>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</si>
  <si>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</si>
  <si>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</si>
  <si>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</si>
  <si>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</si>
  <si>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</si>
  <si>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</si>
  <si>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</si>
  <si>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</si>
  <si>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</si>
  <si>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</si>
  <si>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</si>
  <si>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</si>
  <si>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</si>
  <si>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</si>
  <si>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</si>
  <si>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</si>
  <si>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</si>
  <si>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</si>
  <si>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</si>
  <si>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</si>
  <si>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</si>
  <si>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</si>
  <si>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</si>
  <si>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</si>
  <si>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</si>
  <si>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</si>
  <si>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</si>
  <si>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</si>
  <si>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</si>
  <si>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</si>
  <si>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</si>
  <si>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</si>
  <si>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</si>
  <si>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</si>
  <si>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</si>
  <si>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</si>
  <si>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</si>
  <si>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</si>
  <si>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</si>
  <si>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</si>
  <si>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</si>
  <si>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</si>
  <si>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</si>
  <si>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</si>
  <si>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</si>
  <si>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</si>
  <si>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</si>
  <si>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</si>
  <si>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</si>
  <si>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</si>
  <si>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</si>
  <si>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</si>
  <si>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</si>
  <si>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</si>
  <si>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</si>
  <si>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</si>
  <si>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</si>
  <si>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</si>
  <si>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</si>
  <si>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</si>
  <si>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</si>
  <si>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</si>
  <si>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</si>
  <si>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</si>
  <si>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</si>
  <si>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</si>
  <si>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</si>
  <si>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</si>
  <si>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</si>
  <si>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</si>
  <si>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</si>
  <si>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</si>
  <si>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</si>
  <si>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</si>
  <si>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</si>
  <si>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</si>
  <si>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</si>
  <si>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</si>
  <si>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</si>
  <si>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</si>
  <si>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</si>
  <si>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</si>
  <si>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</si>
  <si>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</si>
  <si>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</si>
  <si>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</si>
  <si>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</si>
  <si>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</si>
  <si>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</si>
  <si>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</si>
  <si>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</si>
  <si>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</si>
  <si>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</si>
  <si>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</si>
  <si>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</si>
  <si>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</si>
  <si>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</si>
  <si>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</si>
  <si>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</si>
  <si>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</si>
  <si>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</si>
  <si>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</si>
  <si>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</si>
  <si>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</si>
  <si>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</si>
  <si>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</si>
  <si>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</si>
  <si>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</si>
  <si>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</si>
  <si>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</si>
  <si>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</si>
  <si>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</si>
  <si>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</si>
  <si>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</si>
  <si>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</si>
  <si>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</si>
  <si>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</si>
  <si>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</si>
  <si>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</si>
  <si>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</si>
  <si>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</si>
  <si>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</si>
  <si>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</si>
  <si>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</si>
  <si>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</si>
  <si>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</si>
  <si>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</si>
  <si>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</si>
  <si>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</si>
  <si>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</si>
  <si>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</si>
  <si>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</si>
  <si>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</si>
  <si>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</si>
  <si>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</si>
  <si>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</si>
  <si>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</si>
  <si>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</si>
  <si>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</si>
  <si>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</si>
  <si>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</si>
  <si>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</si>
  <si>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</si>
  <si>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</si>
  <si>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</si>
  <si>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</si>
  <si>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</si>
  <si>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</si>
  <si>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</si>
  <si>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</si>
  <si>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</si>
  <si>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</si>
  <si>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</si>
  <si>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</si>
  <si>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</si>
  <si>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</si>
  <si>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</si>
  <si>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</si>
  <si>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</si>
  <si>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</si>
  <si>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</si>
  <si>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</si>
  <si>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</si>
  <si>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</si>
  <si>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</si>
  <si>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</si>
  <si>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</si>
  <si>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</si>
  <si>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</si>
  <si>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</si>
  <si>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</si>
  <si>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</si>
  <si>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</si>
  <si>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</si>
  <si>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</si>
  <si>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</si>
  <si>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</si>
  <si>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</si>
  <si>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</si>
  <si>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</si>
  <si>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</si>
  <si>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</si>
  <si>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</si>
  <si>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</si>
  <si>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</si>
  <si>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</si>
  <si>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</si>
  <si>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</si>
  <si>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</si>
  <si>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</si>
  <si>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</si>
  <si>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</si>
  <si>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</si>
  <si>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</si>
  <si>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</si>
  <si>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</si>
  <si>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</si>
  <si>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</si>
  <si>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</si>
  <si>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</si>
  <si>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</si>
  <si>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</si>
  <si>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</si>
  <si>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</si>
  <si>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</si>
  <si>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</si>
  <si>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</si>
  <si>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</si>
  <si>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</si>
  <si>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</si>
  <si>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</si>
  <si>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</si>
  <si>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</si>
  <si>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</si>
  <si>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</si>
  <si>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</si>
  <si>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</si>
  <si>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</si>
  <si>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</si>
  <si>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</si>
  <si>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</si>
  <si>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</si>
  <si>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</si>
  <si>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</si>
  <si>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</si>
  <si>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</si>
  <si>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</si>
  <si>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</si>
  <si>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</si>
  <si>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</si>
  <si>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</si>
  <si>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</si>
  <si>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</si>
  <si>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</si>
  <si>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</si>
  <si>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</si>
  <si>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</si>
  <si>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</si>
  <si>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</si>
  <si>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</si>
  <si>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</si>
  <si>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</si>
  <si>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</si>
  <si>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</si>
  <si>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</si>
  <si>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</si>
  <si>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</si>
  <si>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</si>
  <si>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</si>
  <si>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</si>
  <si>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</si>
  <si>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</si>
  <si>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</si>
  <si>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</si>
  <si>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</si>
  <si>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</si>
  <si>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</si>
  <si>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</si>
  <si>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</si>
  <si>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</si>
  <si>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</si>
  <si>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</si>
  <si>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</si>
  <si>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</si>
  <si>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</si>
  <si>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</si>
  <si>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</si>
  <si>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</si>
  <si>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</si>
  <si>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</si>
  <si>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</si>
  <si>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</si>
  <si>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</si>
  <si>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</si>
  <si>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</si>
  <si>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</si>
  <si>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</si>
  <si>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</si>
  <si>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</si>
  <si>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</si>
  <si>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</si>
  <si>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</si>
  <si>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</si>
  <si>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</si>
  <si>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</si>
  <si>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</si>
  <si>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</si>
  <si>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</si>
  <si>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</si>
  <si>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</si>
  <si>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</si>
  <si>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</si>
  <si>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</si>
  <si>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</si>
  <si>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</si>
  <si>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</si>
  <si>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</si>
  <si>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</si>
  <si>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</si>
  <si>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</si>
  <si>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</si>
  <si>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</si>
  <si>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</si>
  <si>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</si>
  <si>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</si>
  <si>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</si>
  <si>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</si>
  <si>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</si>
  <si>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</si>
  <si>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</si>
  <si>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</si>
  <si>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</si>
  <si>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</si>
  <si>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</si>
  <si>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</si>
  <si>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</si>
  <si>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</si>
  <si>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</si>
  <si>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</si>
  <si>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</si>
  <si>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</si>
  <si>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</si>
  <si>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</si>
  <si>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</si>
  <si>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</si>
  <si>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</si>
  <si>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</si>
  <si>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</si>
  <si>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</si>
  <si>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</si>
  <si>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</si>
  <si>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</si>
  <si>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</si>
  <si>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</si>
  <si>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</si>
  <si>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</si>
  <si>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</si>
  <si>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</si>
  <si>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</si>
  <si>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</si>
  <si>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</si>
  <si>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</si>
  <si>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</si>
  <si>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</si>
  <si>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</si>
  <si>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</si>
  <si>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</si>
  <si>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</si>
  <si>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</si>
  <si>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</si>
  <si>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</si>
  <si>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</si>
  <si>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</si>
  <si>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</si>
  <si>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</si>
  <si>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</si>
  <si>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</si>
  <si>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</si>
  <si>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</si>
  <si>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</si>
  <si>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</si>
  <si>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</si>
  <si>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</si>
  <si>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</si>
  <si>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</si>
  <si>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</si>
  <si>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</si>
  <si>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</si>
  <si>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</si>
  <si>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</si>
  <si>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</si>
  <si>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</si>
  <si>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</si>
  <si>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</si>
  <si>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</si>
  <si>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</si>
  <si>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</si>
  <si>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</si>
  <si>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</si>
  <si>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</si>
  <si>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</si>
  <si>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</si>
  <si>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</si>
  <si>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</si>
  <si>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</si>
  <si>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</si>
  <si>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</si>
  <si>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</si>
  <si>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</si>
  <si>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</si>
  <si>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</si>
  <si>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</si>
  <si>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</si>
  <si>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</si>
  <si>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</si>
  <si>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</si>
  <si>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</si>
  <si>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</si>
  <si>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</si>
  <si>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</si>
  <si>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</si>
  <si>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</si>
  <si>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</si>
  <si>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</si>
  <si>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</si>
  <si>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</si>
  <si>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</si>
  <si>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</si>
  <si>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</si>
  <si>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</si>
  <si>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</si>
  <si>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</si>
  <si>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</si>
  <si>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</si>
  <si>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</si>
  <si>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</si>
  <si>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</si>
  <si>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</si>
  <si>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</si>
  <si>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</si>
  <si>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</si>
  <si>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</si>
  <si>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</si>
  <si>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</si>
  <si>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</si>
  <si>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</si>
  <si>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</si>
  <si>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</si>
  <si>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</si>
  <si>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</si>
  <si>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</si>
  <si>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</si>
  <si>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</si>
  <si>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</si>
  <si>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</si>
  <si>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</si>
  <si>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</si>
  <si>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</si>
  <si>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</si>
  <si>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</si>
  <si>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</si>
  <si>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</si>
  <si>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</si>
  <si>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</si>
  <si>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</si>
  <si>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</si>
  <si>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</si>
  <si>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</si>
  <si>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</si>
  <si>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</si>
  <si>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</si>
  <si>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</si>
  <si>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</si>
  <si>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</si>
  <si>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</si>
  <si>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</si>
  <si>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</si>
  <si>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</si>
  <si>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</si>
  <si>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</si>
  <si>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</si>
  <si>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</si>
  <si>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</si>
  <si>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</si>
  <si>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</si>
  <si>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</si>
  <si>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</si>
  <si>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</si>
  <si>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</si>
  <si>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</si>
  <si>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</si>
  <si>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</si>
  <si>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</si>
  <si>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</si>
  <si>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</si>
  <si>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</si>
  <si>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</si>
  <si>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</si>
  <si>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</si>
  <si>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</si>
  <si>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</si>
  <si>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</si>
  <si>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</si>
  <si>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</si>
  <si>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</si>
  <si>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</si>
  <si>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</si>
  <si>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</si>
  <si>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</si>
  <si>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</si>
  <si>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</si>
  <si>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</si>
  <si>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</si>
  <si>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</si>
  <si>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</si>
  <si>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</si>
  <si>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</si>
  <si>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</si>
  <si>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</si>
  <si>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</si>
  <si>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</si>
  <si>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</si>
  <si>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</si>
  <si>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</si>
  <si>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</si>
  <si>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</si>
  <si>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</si>
  <si>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</si>
  <si>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</si>
  <si>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</si>
  <si>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</si>
  <si>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</si>
  <si>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</si>
  <si>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</si>
  <si>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</si>
  <si>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</si>
  <si>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</si>
  <si>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</si>
  <si>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</si>
  <si>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</si>
  <si>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</si>
  <si>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</si>
  <si>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</si>
  <si>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</si>
  <si>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</si>
  <si>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</si>
  <si>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</si>
  <si>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</si>
  <si>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</si>
  <si>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</si>
  <si>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</si>
  <si>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</si>
  <si>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</si>
  <si>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</si>
  <si>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</si>
  <si>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</si>
  <si>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</si>
  <si>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</si>
  <si>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</si>
  <si>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</si>
  <si>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</si>
  <si>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</si>
  <si>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</si>
  <si>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</si>
  <si>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</si>
  <si>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</si>
  <si>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</si>
  <si>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</si>
  <si>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</si>
  <si>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</si>
  <si>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</si>
  <si>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</si>
  <si>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</si>
  <si>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</si>
  <si>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</si>
  <si>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</si>
  <si>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</si>
  <si>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</si>
  <si>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</si>
  <si>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</si>
  <si>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</si>
  <si>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</si>
  <si>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</si>
  <si>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</si>
  <si>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</si>
  <si>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</si>
  <si>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</si>
  <si>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</si>
  <si>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</si>
  <si>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</si>
  <si>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</si>
  <si>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</si>
  <si>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</si>
  <si>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</si>
  <si>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</si>
  <si>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</si>
  <si>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</si>
  <si>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</si>
  <si>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</si>
  <si>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</si>
  <si>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</si>
  <si>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</si>
  <si>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</si>
  <si>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</si>
  <si>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</si>
  <si>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</si>
  <si>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</si>
  <si>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</si>
  <si>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</si>
  <si>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</si>
  <si>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</si>
  <si>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</si>
  <si>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</si>
  <si>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</si>
  <si>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</si>
  <si>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</si>
  <si>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</si>
  <si>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</si>
  <si>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</si>
  <si>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</si>
  <si>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</si>
  <si>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</si>
  <si>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</si>
  <si>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</si>
  <si>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</si>
  <si>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</si>
  <si>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</si>
  <si>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</si>
  <si>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</si>
  <si>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</si>
  <si>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</si>
  <si>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</si>
  <si>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</si>
  <si>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</si>
  <si>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</si>
  <si>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</si>
  <si>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</si>
  <si>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</si>
  <si>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</si>
  <si>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</si>
  <si>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</si>
  <si>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</si>
  <si>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</si>
  <si>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</si>
  <si>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</si>
  <si>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</si>
  <si>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</si>
  <si>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</si>
  <si>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</si>
  <si>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</si>
  <si>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</si>
  <si>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</si>
  <si>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</si>
  <si>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</si>
  <si>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</si>
  <si>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</si>
  <si>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</si>
  <si>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</si>
  <si>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</si>
  <si>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</si>
  <si>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</si>
  <si>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</si>
  <si>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</si>
  <si>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</si>
  <si>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</si>
  <si>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</si>
  <si>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</si>
  <si>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</si>
  <si>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</si>
  <si>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</si>
  <si>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</si>
  <si>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</si>
  <si>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</si>
  <si>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</si>
  <si>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</si>
  <si>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</si>
  <si>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</si>
  <si>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</si>
  <si>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</si>
  <si>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</si>
  <si>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</si>
  <si>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</si>
  <si>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</si>
  <si>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</si>
  <si>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</si>
  <si>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</si>
  <si>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</si>
  <si>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</si>
  <si>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</si>
  <si>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</si>
  <si>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</si>
  <si>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</si>
  <si>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</si>
  <si>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</si>
  <si>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</si>
  <si>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</si>
  <si>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</si>
  <si>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</si>
  <si>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</si>
  <si>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</si>
  <si>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</si>
  <si>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</si>
  <si>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</si>
  <si>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</si>
  <si>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</si>
  <si>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</si>
  <si>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</si>
  <si>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</si>
  <si>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</si>
  <si>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</si>
  <si>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</si>
  <si>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</si>
  <si>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</si>
  <si>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</si>
  <si>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</si>
  <si>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</si>
  <si>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</si>
  <si>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</si>
  <si>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</si>
  <si>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</si>
  <si>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</si>
  <si>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</si>
  <si>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</si>
  <si>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</si>
  <si>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</si>
  <si>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</si>
  <si>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</si>
  <si>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</si>
  <si>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</si>
  <si>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</si>
  <si>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</si>
  <si>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</si>
  <si>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</si>
  <si>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</si>
  <si>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</si>
  <si>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</si>
  <si>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</si>
  <si>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</si>
  <si>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</si>
  <si>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</si>
  <si>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</si>
  <si>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</si>
  <si>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</si>
  <si>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</si>
  <si>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</si>
  <si>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</si>
  <si>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</si>
  <si>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</si>
  <si>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</si>
  <si>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</si>
  <si>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</si>
  <si>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</si>
  <si>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</si>
  <si>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</si>
  <si>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</si>
  <si>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</si>
  <si>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</si>
  <si>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</si>
  <si>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</si>
  <si>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</si>
  <si>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</si>
  <si>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</si>
  <si>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</si>
  <si>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</si>
  <si>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</si>
  <si>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</si>
  <si>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</si>
  <si>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</si>
  <si>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</si>
  <si>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</si>
  <si>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</si>
  <si>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</si>
  <si>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</si>
  <si>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</si>
  <si>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</si>
  <si>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</si>
  <si>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</si>
  <si>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</si>
  <si>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</si>
  <si>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</si>
  <si>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</si>
  <si>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</si>
  <si>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</si>
  <si>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</si>
  <si>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</si>
  <si>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</si>
  <si>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</si>
  <si>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</si>
  <si>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</si>
  <si>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</si>
  <si>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</si>
  <si>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</si>
  <si>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</si>
  <si>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</si>
  <si>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</si>
  <si>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</si>
  <si>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</si>
  <si>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</si>
  <si>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</si>
  <si>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</si>
  <si>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</si>
  <si>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</si>
  <si>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</si>
  <si>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</si>
  <si>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</si>
  <si>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</si>
  <si>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</si>
  <si>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</si>
  <si>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</si>
  <si>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</si>
  <si>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</si>
  <si>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</si>
  <si>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</si>
  <si>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</si>
  <si>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</si>
  <si>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</si>
  <si>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</si>
  <si>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</si>
  <si>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</si>
  <si>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</si>
  <si>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</si>
  <si>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</si>
  <si>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</si>
  <si>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</si>
  <si>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</si>
  <si>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</si>
  <si>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</si>
  <si>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</si>
  <si>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</si>
  <si>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</si>
  <si>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</si>
  <si>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</si>
  <si>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</si>
  <si>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</si>
  <si>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</si>
  <si>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</si>
  <si>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</si>
  <si>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</si>
  <si>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</si>
  <si>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</si>
  <si>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</si>
  <si>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</si>
  <si>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</si>
  <si>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</si>
  <si>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</si>
  <si>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</si>
  <si>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</si>
  <si>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</si>
  <si>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</si>
  <si>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</si>
  <si>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</si>
  <si>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</si>
  <si>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</si>
  <si>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</si>
  <si>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</si>
  <si>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</si>
  <si>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</si>
  <si>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</si>
  <si>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</si>
  <si>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</si>
  <si>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</si>
  <si>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</si>
  <si>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</si>
  <si>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</si>
  <si>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</si>
  <si>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</si>
  <si>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</si>
  <si>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</si>
  <si>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</si>
  <si>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</si>
  <si>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</si>
  <si>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</si>
  <si>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</si>
  <si>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</si>
  <si>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</si>
  <si>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</si>
  <si>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</si>
  <si>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</si>
  <si>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</si>
  <si>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</si>
  <si>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</si>
  <si>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</si>
  <si>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</si>
  <si>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</si>
  <si>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</si>
  <si>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</si>
  <si>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</si>
  <si>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</si>
  <si>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</si>
  <si>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</si>
  <si>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</si>
  <si>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</si>
  <si>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</si>
  <si>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</si>
  <si>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</si>
  <si>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</si>
  <si>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</si>
  <si>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</si>
  <si>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</si>
  <si>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</si>
  <si>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</si>
  <si>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</si>
  <si>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</si>
  <si>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</si>
  <si>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</si>
  <si>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</si>
  <si>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</si>
  <si>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</si>
  <si>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</si>
  <si>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</si>
  <si>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</si>
  <si>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</si>
  <si>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</si>
  <si>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</si>
  <si>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</si>
  <si>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</si>
  <si>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</si>
  <si>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</si>
  <si>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</si>
  <si>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</si>
  <si>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</si>
  <si>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</si>
  <si>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</si>
  <si>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</si>
  <si>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</si>
  <si>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</si>
  <si>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</si>
  <si>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</si>
  <si>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</si>
  <si>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</si>
  <si>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</si>
  <si>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</si>
  <si>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</si>
  <si>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</si>
  <si>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</si>
  <si>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</si>
  <si>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</si>
  <si>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</si>
  <si>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</si>
  <si>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</si>
  <si>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</si>
  <si>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</si>
  <si>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</si>
  <si>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</si>
  <si>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</si>
  <si>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</si>
  <si>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</si>
  <si>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</si>
  <si>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</si>
  <si>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</si>
  <si>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</si>
  <si>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</si>
  <si>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</si>
  <si>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</si>
  <si>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</si>
  <si>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</si>
  <si>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</si>
  <si>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</si>
  <si>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</si>
  <si>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</si>
  <si>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</si>
  <si>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</si>
  <si>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</si>
  <si>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</si>
  <si>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</si>
  <si>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</si>
  <si>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</si>
  <si>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</si>
  <si>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</si>
  <si>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</si>
  <si>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</si>
  <si>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</si>
  <si>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</si>
  <si>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</si>
  <si>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</si>
  <si>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</si>
  <si>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</si>
  <si>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</si>
  <si>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</si>
  <si>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</si>
  <si>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</si>
  <si>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</si>
  <si>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</si>
  <si>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</si>
  <si>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</si>
  <si>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</si>
  <si>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</si>
  <si>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</si>
  <si>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</si>
  <si>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</si>
  <si>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</si>
  <si>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</si>
  <si>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</si>
  <si>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</si>
  <si>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</si>
  <si>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</si>
  <si>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</si>
  <si>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</si>
  <si>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</si>
  <si>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</si>
  <si>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</si>
  <si>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</si>
  <si>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</si>
  <si>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</si>
  <si>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</si>
  <si>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</si>
  <si>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</si>
  <si>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</si>
  <si>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</si>
  <si>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</si>
  <si>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</si>
  <si>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</si>
  <si>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</si>
  <si>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</si>
  <si>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</si>
  <si>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</si>
  <si>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</si>
  <si>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</si>
  <si>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</si>
  <si>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</si>
  <si>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</si>
  <si>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</si>
  <si>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</si>
  <si>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</si>
  <si>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</si>
  <si>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</si>
  <si>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</si>
  <si>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</si>
  <si>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</si>
  <si>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</si>
  <si>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</si>
  <si>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</si>
  <si>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</si>
  <si>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</si>
  <si>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</si>
  <si>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</si>
  <si>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</si>
  <si>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</si>
  <si>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</si>
  <si>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</si>
  <si>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</si>
  <si>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</si>
  <si>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</si>
  <si>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</si>
  <si>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</si>
  <si>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</si>
  <si>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</si>
  <si>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</si>
  <si>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</si>
  <si>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</si>
  <si>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</si>
  <si>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</si>
  <si>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</si>
  <si>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</si>
  <si>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</si>
  <si>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</si>
  <si>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</si>
  <si>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</si>
  <si>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</si>
  <si>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</si>
  <si>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</si>
  <si>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</si>
  <si>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</si>
  <si>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</si>
  <si>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</si>
  <si>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</si>
  <si>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</si>
  <si>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</si>
  <si>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</si>
  <si>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</si>
  <si>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</si>
  <si>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</si>
  <si>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</si>
  <si>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</si>
  <si>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</si>
  <si>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</si>
  <si>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</si>
  <si>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</si>
  <si>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</si>
  <si>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</si>
  <si>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</si>
  <si>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</si>
  <si>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</si>
  <si>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</si>
  <si>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</si>
  <si>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</si>
  <si>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</si>
  <si>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</si>
  <si>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</si>
  <si>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</si>
  <si>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</si>
  <si>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</si>
  <si>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</si>
  <si>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</si>
  <si>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</si>
  <si>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</si>
  <si>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</si>
  <si>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</si>
  <si>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</si>
  <si>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</si>
  <si>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</si>
  <si>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</si>
  <si>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</si>
  <si>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</si>
  <si>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</si>
  <si>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</si>
  <si>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</si>
  <si>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</si>
  <si>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</si>
  <si>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</si>
  <si>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</si>
  <si>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</si>
  <si>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</si>
  <si>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</si>
  <si>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</si>
  <si>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</si>
  <si>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</si>
  <si>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</si>
  <si>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</si>
  <si>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</si>
  <si>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</si>
  <si>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</si>
  <si>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</si>
  <si>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</si>
  <si>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</si>
  <si>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</si>
  <si>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</si>
  <si>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</si>
  <si>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</si>
  <si>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</si>
  <si>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</si>
  <si>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</si>
  <si>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</si>
  <si>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</si>
  <si>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</si>
  <si>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</si>
  <si>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</si>
  <si>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</si>
  <si>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</si>
  <si>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</si>
  <si>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</si>
  <si>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</si>
  <si>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</si>
  <si>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</si>
  <si>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</si>
  <si>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</si>
  <si>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</si>
  <si>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</si>
  <si>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</si>
  <si>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</si>
  <si>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</si>
  <si>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</si>
  <si>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</si>
  <si>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</si>
  <si>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</si>
  <si>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</si>
  <si>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</si>
  <si>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</si>
  <si>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</si>
  <si>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</si>
  <si>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</si>
  <si>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</si>
  <si>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</si>
  <si>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</si>
  <si>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</si>
  <si>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</si>
  <si>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</si>
  <si>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</si>
  <si>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</si>
  <si>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</si>
  <si>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</si>
  <si>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</si>
  <si>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</si>
  <si>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</si>
  <si>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</si>
  <si>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</si>
  <si>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</si>
  <si>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</si>
  <si>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</si>
  <si>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</si>
  <si>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</si>
  <si>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</si>
  <si>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</si>
  <si>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</si>
  <si>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</si>
  <si>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</si>
  <si>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</si>
  <si>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</si>
  <si>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</si>
  <si>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</si>
  <si>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</si>
  <si>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</si>
  <si>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</si>
  <si>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</si>
  <si>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</si>
  <si>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</si>
  <si>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</si>
  <si>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</si>
  <si>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</si>
  <si>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</si>
  <si>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</si>
  <si>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</si>
  <si>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</si>
  <si>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</si>
  <si>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</si>
  <si>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</si>
  <si>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</si>
  <si>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</si>
  <si>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</si>
  <si>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</si>
  <si>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</si>
  <si>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</si>
  <si>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</si>
  <si>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</si>
  <si>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</si>
  <si>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</si>
  <si>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</si>
  <si>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</si>
  <si>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</si>
  <si>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</si>
  <si>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</si>
  <si>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</si>
  <si>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</si>
  <si>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</si>
  <si>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</si>
  <si>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</si>
  <si>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</si>
  <si>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</si>
  <si>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</si>
  <si>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</si>
  <si>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</si>
  <si>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</si>
  <si>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</si>
  <si>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</si>
  <si>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</si>
  <si>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</si>
  <si>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</si>
  <si>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</si>
  <si>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</si>
  <si>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</si>
  <si>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</si>
  <si>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</si>
  <si>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</si>
  <si>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</si>
  <si>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</si>
  <si>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</si>
  <si>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</si>
  <si>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</si>
  <si>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</si>
  <si>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</si>
  <si>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</si>
  <si>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</si>
  <si>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</si>
  <si>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</si>
  <si>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</si>
  <si>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</si>
  <si>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</si>
  <si>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</si>
  <si>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</si>
  <si>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</si>
  <si>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</si>
  <si>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</si>
  <si>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</si>
  <si>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</si>
  <si>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</si>
  <si>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</si>
  <si>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</si>
  <si>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</si>
  <si>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</si>
  <si>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</si>
  <si>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</si>
  <si>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</si>
  <si>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</si>
  <si>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</si>
  <si>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</si>
  <si>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</si>
  <si>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</si>
  <si>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</si>
  <si>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</si>
  <si>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</si>
  <si>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</si>
  <si>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</si>
  <si>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</si>
  <si>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</si>
  <si>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</si>
  <si>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</si>
  <si>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</si>
  <si>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</si>
  <si>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</si>
  <si>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</si>
  <si>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</si>
  <si>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</si>
  <si>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</si>
  <si>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</si>
  <si>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</si>
  <si>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</si>
  <si>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</si>
  <si>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</si>
  <si>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</si>
  <si>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</si>
  <si>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</si>
  <si>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</si>
  <si>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</si>
  <si>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</si>
  <si>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</si>
  <si>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</si>
  <si>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</si>
  <si>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</si>
  <si>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</si>
  <si>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</si>
  <si>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</si>
  <si>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</si>
  <si>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</si>
  <si>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</si>
  <si>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</si>
  <si>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</si>
  <si>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</si>
  <si>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</si>
  <si>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</si>
  <si>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</si>
  <si>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</si>
  <si>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</si>
  <si>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</si>
  <si>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</si>
  <si>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</si>
  <si>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</si>
  <si>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</si>
  <si>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</si>
  <si>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</si>
  <si>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</si>
  <si>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</si>
  <si>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</si>
  <si>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</si>
  <si>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</si>
  <si>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</si>
  <si>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</si>
  <si>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</si>
  <si>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</si>
  <si>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</si>
  <si>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</si>
  <si>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</si>
  <si>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</si>
  <si>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</si>
  <si>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</si>
  <si>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</si>
  <si>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</si>
  <si>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</si>
  <si>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</si>
  <si>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</si>
  <si>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</si>
  <si>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</si>
  <si>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</si>
  <si>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</si>
  <si>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</si>
  <si>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</si>
  <si>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</si>
  <si>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</si>
  <si>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</si>
  <si>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</si>
  <si>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</si>
  <si>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</si>
  <si>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</si>
  <si>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</si>
  <si>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</si>
  <si>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</si>
  <si>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</si>
  <si>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</si>
  <si>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</si>
  <si>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</si>
  <si>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</si>
  <si>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</si>
  <si>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</si>
  <si>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</si>
  <si>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</si>
  <si>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</si>
  <si>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</si>
  <si>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</si>
  <si>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</si>
  <si>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</si>
  <si>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</si>
  <si>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</si>
  <si>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</si>
  <si>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</si>
  <si>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</si>
  <si>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</si>
  <si>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</si>
  <si>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</si>
  <si>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</si>
  <si>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</si>
  <si>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</si>
  <si>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</si>
  <si>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</si>
  <si>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</si>
  <si>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</si>
  <si>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</si>
  <si>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</si>
  <si>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</si>
  <si>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</si>
  <si>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</si>
  <si>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</si>
  <si>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</si>
  <si>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</si>
  <si>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</si>
  <si>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</si>
  <si>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</si>
  <si>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</si>
  <si>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</si>
  <si>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</si>
  <si>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</si>
  <si>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</si>
  <si>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</si>
  <si>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</si>
  <si>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</si>
  <si>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</si>
  <si>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</si>
  <si>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</si>
  <si>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</si>
  <si>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</si>
  <si>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</si>
  <si>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</si>
  <si>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</si>
  <si>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</si>
  <si>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</si>
  <si>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</si>
  <si>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</si>
  <si>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</si>
  <si>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</si>
  <si>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</si>
  <si>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</si>
  <si>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</si>
  <si>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</si>
  <si>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</si>
  <si>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</si>
  <si>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</si>
  <si>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</si>
  <si>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</si>
  <si>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</si>
  <si>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</si>
  <si>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</si>
  <si>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</si>
  <si>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</si>
  <si>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</si>
  <si>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</si>
  <si>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</si>
  <si>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</si>
  <si>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</si>
  <si>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</si>
  <si>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</si>
  <si>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</si>
  <si>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</si>
  <si>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</si>
  <si>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</si>
  <si>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</si>
  <si>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</si>
  <si>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</si>
  <si>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</si>
  <si>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</si>
  <si>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</si>
  <si>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</si>
  <si>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</si>
  <si>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</si>
  <si>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</si>
  <si>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</si>
  <si>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</si>
  <si>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</si>
  <si>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</si>
  <si>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</si>
  <si>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</si>
  <si>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</si>
  <si>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</si>
  <si>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</si>
  <si>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</si>
  <si>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</si>
  <si>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</si>
  <si>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</si>
  <si>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</si>
  <si>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</si>
  <si>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</si>
  <si>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</si>
  <si>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</si>
  <si>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</si>
  <si>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</si>
  <si>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</si>
  <si>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</si>
  <si>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</si>
  <si>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</si>
  <si>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</si>
  <si>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</si>
  <si>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</si>
  <si>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</si>
  <si>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</si>
  <si>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</si>
  <si>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</si>
  <si>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</si>
  <si>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</si>
  <si>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</si>
  <si>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</si>
  <si>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</si>
  <si>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</si>
  <si>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</si>
  <si>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</si>
  <si>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</si>
  <si>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</si>
  <si>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</si>
  <si>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</si>
  <si>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</si>
  <si>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</si>
  <si>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</si>
  <si>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</si>
  <si>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</si>
  <si>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</si>
  <si>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</si>
  <si>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</si>
  <si>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</si>
  <si>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</si>
  <si>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</si>
  <si>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</si>
  <si>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</si>
  <si>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</si>
  <si>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</si>
  <si>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</si>
  <si>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</si>
  <si>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</si>
  <si>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</si>
  <si>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</si>
  <si>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</si>
  <si>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</si>
  <si>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</si>
  <si>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</si>
  <si>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</si>
  <si>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</si>
  <si>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</si>
  <si>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</si>
  <si>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</si>
  <si>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</si>
  <si>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</si>
  <si>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</si>
  <si>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</si>
  <si>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</si>
  <si>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</si>
  <si>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</si>
  <si>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</si>
  <si>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</si>
  <si>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</si>
  <si>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</si>
  <si>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</si>
  <si>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</si>
  <si>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</si>
  <si>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</si>
  <si>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</si>
  <si>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</si>
  <si>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</si>
  <si>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</si>
  <si>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</si>
  <si>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</si>
  <si>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</si>
  <si>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</si>
  <si>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</si>
  <si>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</si>
  <si>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</si>
  <si>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</si>
  <si>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</si>
  <si>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</si>
  <si>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</si>
  <si>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</si>
  <si>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</si>
  <si>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</si>
  <si>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</si>
  <si>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</si>
  <si>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</si>
  <si>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</si>
  <si>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</si>
  <si>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</si>
  <si>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</si>
  <si>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</si>
  <si>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</si>
  <si>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</si>
  <si>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</si>
  <si>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</si>
  <si>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</si>
  <si>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</si>
  <si>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</si>
  <si>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</si>
  <si>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</si>
  <si>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</si>
  <si>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</si>
  <si>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</si>
  <si>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</si>
  <si>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</si>
  <si>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</si>
  <si>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</si>
  <si>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</si>
  <si>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</si>
  <si>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</si>
  <si>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</si>
  <si>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</si>
  <si>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</si>
  <si>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</si>
  <si>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</si>
  <si>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</si>
  <si>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</si>
  <si>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</si>
  <si>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</si>
  <si>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</si>
  <si>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</si>
  <si>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</si>
  <si>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</si>
  <si>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</si>
  <si>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</si>
  <si>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</si>
  <si>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</si>
  <si>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</si>
  <si>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</si>
  <si>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</si>
  <si>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</si>
  <si>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</si>
  <si>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</si>
  <si>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</si>
  <si>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</si>
  <si>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</si>
  <si>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</si>
  <si>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</si>
  <si>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</si>
  <si>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</si>
  <si>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</si>
  <si>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</si>
  <si>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</si>
  <si>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</si>
  <si>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</si>
  <si>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</si>
  <si>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</si>
  <si>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</si>
  <si>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</si>
  <si>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</si>
  <si>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</si>
  <si>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</si>
  <si>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</si>
  <si>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</si>
  <si>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</si>
  <si>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</si>
  <si>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</si>
  <si>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</si>
  <si>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</si>
  <si>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</si>
  <si>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</si>
  <si>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</si>
  <si>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</si>
  <si>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</si>
  <si>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</si>
  <si>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</si>
  <si>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</si>
  <si>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</si>
  <si>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</si>
  <si>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</si>
  <si>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</si>
  <si>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</si>
  <si>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</si>
  <si>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</si>
  <si>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</si>
  <si>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</si>
  <si>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</si>
  <si>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</si>
  <si>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</si>
  <si>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</si>
  <si>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</si>
  <si>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</si>
  <si>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</si>
  <si>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</si>
  <si>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</si>
  <si>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</si>
  <si>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</si>
  <si>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</si>
  <si>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</si>
  <si>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</si>
  <si>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</si>
  <si>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</si>
  <si>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</si>
  <si>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</si>
  <si>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</si>
  <si>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</si>
  <si>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</si>
  <si>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</si>
  <si>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</si>
  <si>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</si>
  <si>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</si>
  <si>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</si>
  <si>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</si>
  <si>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</si>
  <si>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</si>
  <si>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</si>
  <si>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</si>
  <si>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</si>
  <si>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</si>
  <si>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</si>
  <si>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</si>
  <si>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</si>
  <si>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</si>
  <si>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</si>
  <si>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</si>
  <si>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</si>
  <si>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</si>
  <si>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</si>
  <si>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</si>
  <si>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</si>
  <si>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</si>
  <si>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</si>
  <si>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</si>
  <si>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</si>
  <si>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</si>
  <si>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</si>
  <si>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</si>
  <si>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</si>
  <si>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</si>
  <si>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</si>
  <si>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</si>
  <si>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</si>
  <si>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</si>
  <si>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</si>
  <si>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</si>
  <si>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</si>
  <si>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</si>
  <si>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</si>
  <si>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</si>
  <si>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</si>
  <si>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</si>
  <si>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</si>
  <si>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</si>
  <si>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</si>
  <si>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</si>
  <si>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</si>
  <si>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</si>
  <si>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</si>
  <si>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</si>
  <si>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</si>
  <si>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</si>
  <si>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</si>
  <si>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</si>
  <si>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</si>
  <si>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</si>
  <si>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</si>
  <si>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</si>
  <si>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</si>
  <si>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</si>
  <si>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</si>
  <si>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</si>
  <si>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</si>
  <si>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</si>
  <si>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</si>
  <si>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</si>
  <si>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</si>
  <si>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</si>
  <si>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</si>
  <si>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</si>
  <si>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</si>
  <si>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</si>
  <si>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</si>
  <si>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</si>
  <si>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</si>
  <si>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</si>
  <si>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</si>
  <si>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</si>
  <si>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</si>
  <si>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</si>
  <si>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</si>
  <si>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</si>
  <si>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</si>
  <si>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</si>
  <si>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</si>
  <si>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</si>
  <si>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</si>
  <si>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</si>
  <si>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</si>
  <si>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</si>
  <si>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</si>
  <si>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</si>
  <si>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</si>
  <si>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</si>
  <si>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</si>
  <si>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</si>
  <si>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</si>
  <si>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</si>
  <si>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</si>
  <si>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</si>
  <si>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</si>
  <si>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</si>
  <si>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</si>
  <si>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</si>
  <si>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</si>
  <si>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</si>
  <si>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</si>
  <si>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</si>
  <si>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</si>
  <si>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</si>
  <si>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</si>
  <si>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</si>
  <si>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</si>
  <si>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</si>
  <si>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</si>
  <si>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</si>
  <si>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</si>
  <si>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</si>
  <si>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</si>
  <si>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</si>
  <si>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</si>
  <si>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</si>
  <si>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</si>
  <si>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</si>
  <si>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</si>
  <si>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</si>
  <si>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</si>
  <si>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</si>
  <si>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</si>
  <si>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</si>
  <si>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</si>
  <si>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</si>
  <si>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</si>
  <si>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</si>
  <si>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</si>
  <si>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</si>
  <si>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</si>
  <si>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</si>
  <si>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</si>
  <si>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</si>
  <si>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</si>
  <si>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</si>
  <si>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</si>
  <si>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</si>
  <si>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</si>
  <si>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</si>
  <si>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</si>
  <si>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</si>
  <si>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</si>
  <si>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</si>
  <si>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</si>
  <si>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</si>
  <si>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</si>
  <si>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</si>
  <si>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</si>
  <si>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</si>
  <si>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</si>
  <si>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</si>
  <si>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</si>
  <si>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</si>
  <si>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</si>
  <si>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</si>
  <si>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</si>
  <si>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</si>
  <si>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</si>
  <si>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</si>
  <si>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</si>
  <si>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</si>
  <si>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</si>
  <si>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</si>
  <si>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</si>
  <si>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</si>
  <si>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</si>
  <si>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</si>
  <si>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</si>
  <si>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</si>
  <si>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</si>
  <si>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</si>
  <si>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</si>
  <si>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</si>
  <si>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</si>
  <si>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</si>
  <si>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</si>
  <si>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</si>
  <si>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</si>
  <si>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</si>
  <si>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</si>
  <si>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</si>
  <si>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</si>
  <si>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</si>
  <si>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</si>
  <si>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</si>
  <si>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</si>
  <si>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</si>
  <si>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</si>
  <si>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</si>
  <si>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</si>
  <si>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</si>
  <si>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</si>
  <si>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</si>
  <si>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</si>
  <si>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</si>
  <si>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</si>
  <si>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</si>
  <si>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</si>
  <si>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</si>
  <si>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</si>
  <si>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</si>
  <si>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</si>
  <si>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</si>
  <si>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</si>
  <si>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</si>
  <si>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</si>
  <si>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</si>
  <si>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</si>
  <si>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</si>
  <si>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</si>
  <si>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</si>
  <si>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</si>
  <si>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</si>
  <si>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</si>
  <si>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</si>
  <si>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</si>
  <si>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</si>
  <si>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</si>
  <si>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</si>
  <si>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</si>
  <si>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</si>
  <si>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</si>
  <si>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</si>
  <si>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</si>
  <si>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</si>
  <si>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</si>
  <si>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</si>
  <si>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</si>
  <si>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</si>
  <si>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</si>
  <si>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</si>
  <si>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</si>
  <si>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</si>
  <si>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</si>
  <si>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</si>
  <si>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</si>
  <si>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</si>
  <si>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</si>
  <si>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</si>
  <si>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</si>
  <si>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</si>
  <si>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</si>
  <si>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</si>
  <si>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</si>
  <si>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</si>
  <si>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</si>
  <si>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</si>
  <si>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</si>
  <si>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</si>
  <si>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</si>
  <si>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</si>
  <si>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</si>
  <si>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</si>
  <si>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</si>
  <si>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</si>
  <si>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</si>
  <si>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</si>
  <si>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</si>
  <si>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</si>
  <si>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</si>
  <si>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</si>
  <si>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</si>
  <si>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</si>
  <si>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</si>
  <si>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</si>
  <si>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</si>
  <si>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</si>
  <si>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</si>
  <si>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</si>
  <si>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</si>
  <si>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</si>
  <si>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</si>
  <si>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</si>
  <si>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</si>
  <si>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</si>
  <si>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</si>
  <si>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</si>
  <si>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</si>
  <si>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</si>
  <si>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</si>
  <si>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</si>
  <si>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</si>
  <si>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</si>
  <si>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</si>
  <si>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</si>
  <si>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</si>
  <si>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</si>
  <si>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</si>
  <si>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</si>
  <si>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</si>
  <si>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</si>
  <si>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</si>
  <si>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</si>
  <si>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</si>
  <si>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</si>
  <si>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</si>
  <si>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</si>
  <si>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</si>
  <si>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</si>
  <si>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</si>
  <si>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</si>
  <si>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</si>
  <si>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</si>
  <si>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</si>
  <si>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</si>
  <si>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</si>
  <si>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</si>
  <si>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</si>
  <si>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</si>
  <si>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</si>
  <si>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</si>
  <si>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</si>
  <si>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</si>
  <si>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</si>
  <si>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</si>
  <si>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</si>
  <si>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</si>
  <si>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</si>
  <si>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</si>
  <si>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</si>
  <si>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</si>
  <si>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</si>
  <si>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</si>
  <si>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</si>
  <si>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</si>
  <si>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</si>
  <si>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</si>
  <si>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</si>
  <si>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</si>
  <si>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</si>
  <si>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</si>
  <si>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</si>
  <si>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</si>
  <si>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</si>
  <si>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</si>
  <si>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</si>
  <si>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</si>
  <si>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</si>
  <si>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</si>
  <si>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</si>
  <si>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</si>
  <si>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</si>
  <si>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</si>
  <si>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</si>
  <si>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</si>
  <si>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</si>
  <si>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</si>
  <si>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</si>
  <si>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</si>
  <si>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</si>
  <si>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</si>
  <si>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</si>
  <si>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</si>
  <si>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</si>
  <si>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</si>
  <si>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</si>
  <si>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</si>
  <si>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</si>
  <si>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</si>
  <si>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</si>
  <si>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</si>
  <si>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</si>
  <si>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</si>
  <si>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</si>
  <si>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</si>
  <si>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</si>
  <si>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</si>
  <si>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</si>
  <si>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</si>
  <si>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</si>
  <si>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</si>
  <si>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</si>
  <si>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</si>
  <si>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</si>
  <si>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</si>
  <si>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</si>
  <si>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</si>
  <si>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</si>
  <si>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</si>
  <si>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</si>
  <si>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</si>
  <si>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</si>
  <si>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</si>
  <si>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</si>
  <si>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</si>
  <si>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</si>
  <si>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</si>
  <si>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</si>
  <si>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</si>
  <si>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</si>
  <si>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</si>
  <si>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</si>
  <si>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</si>
  <si>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</si>
  <si>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</si>
  <si>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</si>
  <si>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</si>
  <si>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</si>
  <si>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</si>
  <si>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</si>
  <si>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</si>
  <si>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</si>
  <si>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</si>
  <si>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</si>
  <si>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</si>
  <si>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</si>
  <si>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</si>
  <si>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</si>
  <si>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</si>
  <si>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</si>
  <si>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</si>
  <si>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</si>
  <si>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</si>
  <si>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</si>
  <si>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</si>
  <si>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</si>
  <si>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</si>
  <si>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</si>
  <si>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</si>
  <si>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</si>
  <si>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</si>
  <si>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</si>
  <si>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</si>
  <si>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</si>
  <si>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</si>
  <si>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</si>
  <si>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</si>
  <si>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</si>
  <si>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</si>
  <si>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</si>
  <si>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</si>
  <si>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</si>
  <si>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</si>
  <si>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</si>
  <si>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</si>
  <si>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</si>
  <si>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</si>
  <si>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</si>
  <si>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</si>
  <si>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</si>
  <si>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</si>
  <si>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</si>
  <si>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</si>
  <si>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</si>
  <si>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</si>
  <si>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</si>
  <si>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</si>
  <si>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</si>
  <si>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</si>
  <si>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</si>
  <si>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</si>
  <si>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</si>
  <si>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</si>
  <si>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</si>
  <si>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</si>
  <si>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</si>
  <si>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</si>
  <si>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</si>
  <si>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</si>
  <si>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</si>
  <si>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</si>
  <si>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</si>
  <si>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</si>
  <si>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</si>
  <si>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</si>
  <si>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</si>
  <si>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</si>
  <si>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</si>
  <si>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</si>
  <si>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</si>
  <si>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</si>
  <si>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</si>
  <si>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</si>
  <si>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</si>
  <si>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</si>
  <si>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</si>
  <si>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</si>
  <si>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</si>
  <si>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</si>
  <si>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</si>
  <si>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</si>
  <si>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</si>
  <si>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</si>
  <si>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</si>
  <si>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</si>
  <si>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</si>
  <si>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</si>
  <si>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</si>
  <si>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</si>
  <si>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</si>
  <si>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</si>
  <si>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</si>
  <si>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</si>
  <si>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</si>
  <si>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</si>
  <si>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</si>
  <si>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</si>
  <si>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</si>
  <si>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</si>
  <si>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</si>
  <si>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</si>
  <si>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</si>
  <si>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</si>
  <si>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</si>
  <si>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</si>
  <si>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</si>
  <si>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</si>
  <si>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</si>
  <si>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</si>
  <si>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</si>
  <si>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</si>
  <si>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</si>
  <si>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</si>
  <si>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</si>
  <si>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</si>
  <si>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</si>
  <si>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</si>
  <si>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</si>
  <si>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</si>
  <si>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</si>
  <si>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</si>
  <si>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</si>
  <si>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</si>
  <si>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</si>
  <si>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</si>
  <si>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</si>
  <si>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</si>
  <si>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</si>
  <si>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</si>
  <si>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</si>
  <si>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</si>
  <si>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</si>
  <si>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</si>
  <si>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</si>
  <si>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</si>
  <si>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</si>
  <si>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</si>
  <si>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</si>
  <si>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</si>
  <si>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</si>
  <si>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</si>
  <si>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</si>
  <si>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</si>
  <si>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</si>
  <si>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</si>
  <si>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</si>
  <si>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</si>
  <si>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</si>
  <si>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</si>
  <si>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</si>
  <si>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</si>
  <si>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</si>
  <si>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</si>
  <si>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</si>
  <si>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</si>
  <si>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</si>
  <si>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</si>
  <si>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</si>
  <si>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</si>
  <si>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</si>
  <si>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</si>
  <si>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</si>
  <si>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</si>
  <si>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</si>
  <si>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</si>
  <si>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</si>
  <si>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</si>
  <si>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</si>
  <si>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</si>
  <si>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</si>
  <si>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</si>
  <si>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</si>
  <si>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</si>
  <si>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</si>
  <si>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</si>
  <si>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</si>
  <si>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</si>
  <si>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</si>
  <si>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</si>
  <si>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</si>
  <si>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</si>
  <si>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</si>
  <si>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</si>
  <si>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</si>
  <si>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</si>
  <si>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</si>
  <si>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</si>
  <si>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</si>
  <si>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</si>
  <si>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</si>
  <si>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</si>
  <si>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</si>
  <si>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</si>
  <si>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</si>
  <si>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</si>
  <si>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</si>
  <si>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</si>
  <si>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</si>
  <si>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</si>
  <si>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</si>
  <si>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</si>
  <si>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</si>
  <si>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</si>
  <si>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</si>
  <si>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</si>
  <si>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</si>
  <si>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</si>
  <si>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</si>
  <si>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</si>
  <si>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</si>
  <si>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</si>
  <si>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</si>
  <si>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</si>
  <si>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</si>
  <si>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</si>
  <si>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</si>
  <si>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</si>
  <si>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</si>
  <si>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</si>
  <si>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</si>
  <si>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</si>
  <si>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</si>
  <si>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</si>
  <si>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</si>
  <si>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</si>
  <si>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</si>
  <si>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</si>
  <si>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</si>
  <si>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</si>
  <si>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</si>
  <si>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</si>
  <si>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</si>
  <si>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</si>
  <si>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</si>
  <si>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</si>
  <si>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</si>
  <si>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</si>
  <si>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</si>
  <si>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</si>
  <si>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</si>
  <si>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</si>
  <si>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</si>
  <si>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</si>
  <si>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</si>
  <si>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</si>
  <si>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</si>
  <si>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</si>
  <si>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</si>
  <si>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</si>
  <si>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</si>
  <si>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</si>
  <si>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</si>
  <si>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</si>
  <si>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</si>
  <si>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</si>
  <si>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</si>
  <si>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</si>
  <si>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</si>
  <si>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</si>
  <si>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</si>
  <si>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</si>
  <si>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</si>
  <si>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</si>
  <si>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</si>
  <si>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</si>
  <si>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</si>
  <si>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</si>
  <si>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</si>
  <si>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</si>
  <si>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</si>
  <si>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</si>
  <si>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</si>
  <si>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</si>
  <si>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</si>
  <si>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</si>
  <si>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</si>
  <si>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</si>
  <si>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</si>
  <si>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</si>
  <si>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</si>
  <si>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</si>
  <si>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</si>
  <si>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</si>
  <si>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</si>
  <si>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</si>
  <si>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</si>
  <si>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</si>
  <si>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</si>
  <si>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</si>
  <si>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</si>
  <si>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</si>
  <si>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</si>
  <si>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</si>
  <si>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</si>
  <si>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</si>
  <si>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</si>
  <si>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</si>
  <si>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</si>
  <si>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</si>
  <si>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</si>
  <si>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</si>
  <si>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</si>
  <si>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</si>
  <si>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</si>
  <si>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</si>
  <si>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</si>
  <si>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</si>
  <si>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</si>
  <si>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</si>
  <si>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</si>
  <si>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</si>
  <si>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</si>
  <si>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</si>
  <si>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</si>
  <si>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</si>
  <si>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</si>
  <si>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</si>
  <si>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</si>
  <si>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</si>
  <si>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</si>
  <si>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</si>
  <si>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</si>
  <si>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</si>
  <si>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</si>
  <si>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</si>
  <si>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</si>
  <si>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</si>
  <si>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</si>
  <si>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</si>
  <si>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</si>
  <si>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</si>
  <si>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</si>
  <si>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</si>
  <si>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</si>
  <si>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</si>
  <si>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</si>
  <si>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</si>
  <si>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</si>
  <si>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</si>
  <si>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</si>
  <si>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</si>
  <si>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</si>
  <si>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</si>
  <si>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</si>
  <si>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</si>
  <si>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</si>
  <si>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</si>
  <si>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</si>
  <si>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</si>
  <si>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</si>
  <si>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</si>
  <si>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</si>
  <si>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</si>
  <si>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</si>
  <si>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</si>
  <si>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</si>
  <si>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</si>
  <si>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</si>
  <si>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</si>
  <si>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</si>
  <si>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</si>
  <si>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</si>
  <si>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</si>
  <si>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</si>
  <si>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</si>
  <si>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</si>
  <si>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</si>
  <si>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</si>
  <si>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</si>
  <si>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</si>
  <si>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</si>
  <si>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</si>
  <si>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</si>
  <si>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</si>
  <si>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</si>
  <si>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</si>
  <si>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</si>
  <si>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</si>
  <si>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</si>
  <si>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</si>
  <si>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</si>
  <si>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</si>
  <si>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</si>
  <si>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</si>
  <si>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</si>
  <si>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</si>
  <si>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</si>
  <si>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</si>
  <si>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</si>
  <si>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</si>
  <si>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</si>
  <si>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</si>
  <si>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</si>
  <si>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</si>
  <si>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</si>
  <si>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</si>
  <si>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</si>
  <si>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</si>
  <si>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</si>
  <si>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</si>
  <si>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</si>
  <si>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</si>
  <si>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</si>
  <si>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</si>
  <si>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</si>
  <si>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</si>
  <si>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</si>
  <si>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</si>
  <si>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</si>
  <si>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</si>
  <si>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</si>
  <si>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</si>
  <si>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</si>
  <si>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</si>
  <si>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</si>
  <si>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</si>
  <si>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</si>
  <si>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</si>
  <si>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</si>
  <si>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</si>
  <si>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</si>
  <si>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</si>
  <si>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</si>
  <si>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</si>
  <si>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</si>
  <si>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</si>
  <si>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</si>
  <si>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</si>
  <si>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</si>
  <si>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</si>
  <si>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</si>
  <si>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</si>
  <si>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</si>
  <si>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</si>
  <si>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</si>
  <si>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</si>
  <si>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</si>
  <si>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</si>
  <si>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</si>
  <si>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</si>
  <si>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</si>
  <si>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</si>
  <si>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</si>
  <si>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</si>
  <si>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</si>
  <si>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</si>
  <si>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</si>
  <si>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</si>
  <si>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</si>
  <si>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</si>
  <si>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</si>
  <si>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</si>
  <si>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</si>
  <si>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</si>
  <si>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</si>
  <si>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</si>
  <si>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</si>
  <si>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</si>
  <si>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</si>
  <si>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</si>
  <si>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</si>
  <si>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</si>
  <si>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</si>
  <si>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</si>
  <si>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</si>
  <si>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</si>
  <si>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</si>
  <si>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</si>
  <si>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</si>
  <si>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</si>
  <si>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</si>
  <si>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</si>
  <si>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</si>
  <si>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</si>
  <si>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</si>
  <si>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</si>
  <si>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</si>
  <si>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</si>
  <si>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</si>
  <si>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</si>
  <si>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</si>
  <si>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</si>
  <si>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</si>
  <si>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</si>
  <si>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</si>
  <si>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</si>
  <si>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</si>
  <si>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</si>
  <si>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</si>
  <si>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</si>
  <si>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</si>
  <si>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</si>
  <si>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</si>
  <si>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</si>
  <si>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</si>
  <si>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</si>
  <si>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</si>
  <si>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</si>
  <si>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</si>
  <si>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</si>
  <si>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</si>
  <si>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</si>
  <si>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</si>
  <si>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</si>
  <si>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</si>
  <si>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</si>
  <si>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</si>
  <si>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</si>
  <si>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</si>
  <si>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</si>
  <si>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</si>
  <si>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</si>
  <si>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</si>
  <si>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</si>
  <si>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</si>
  <si>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</si>
  <si>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</si>
  <si>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</si>
  <si>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</si>
  <si>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</si>
  <si>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</si>
  <si>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</si>
  <si>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</si>
  <si>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</si>
  <si>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</si>
  <si>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</si>
  <si>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</si>
  <si>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</si>
  <si>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</si>
  <si>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</si>
  <si>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</si>
  <si>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</si>
  <si>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</si>
  <si>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</si>
  <si>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</si>
  <si>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</si>
  <si>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</si>
  <si>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</si>
  <si>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</si>
  <si>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</si>
  <si>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</si>
  <si>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</si>
  <si>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</si>
  <si>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</si>
  <si>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</si>
  <si>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</si>
  <si>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</si>
  <si>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</si>
  <si>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</si>
  <si>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</si>
  <si>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</si>
  <si>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</si>
  <si>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</si>
  <si>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</si>
  <si>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</si>
  <si>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</si>
  <si>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</si>
  <si>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</si>
  <si>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</si>
  <si>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</si>
  <si>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</si>
  <si>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</si>
  <si>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</si>
  <si>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</si>
  <si>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</si>
  <si>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</si>
  <si>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</si>
  <si>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</si>
  <si>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</si>
  <si>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</si>
  <si>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</si>
  <si>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</si>
  <si>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</si>
  <si>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</si>
  <si>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</si>
  <si>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</si>
  <si>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</si>
  <si>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</si>
  <si>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</si>
  <si>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</si>
  <si>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</si>
  <si>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</si>
  <si>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</si>
  <si>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</si>
  <si>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</si>
  <si>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</si>
  <si>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</si>
  <si>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</si>
  <si>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</si>
  <si>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</si>
  <si>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</si>
  <si>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</si>
  <si>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</si>
  <si>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</si>
  <si>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</si>
  <si>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</si>
  <si>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</si>
  <si>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</si>
  <si>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</si>
  <si>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</si>
  <si>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</si>
  <si>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</si>
  <si>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</si>
  <si>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</si>
  <si>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</si>
  <si>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</si>
  <si>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</si>
  <si>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</si>
  <si>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</si>
  <si>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</si>
  <si>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</si>
  <si>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</si>
  <si>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</si>
  <si>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</si>
  <si>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</si>
  <si>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</si>
  <si>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</si>
  <si>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</si>
  <si>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</si>
  <si>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</si>
  <si>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</si>
  <si>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</si>
  <si>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</si>
  <si>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</si>
  <si>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</si>
  <si>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</si>
  <si>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</si>
  <si>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</si>
  <si>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</si>
  <si>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</si>
  <si>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</si>
  <si>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</si>
  <si>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</si>
  <si>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</si>
  <si>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</si>
  <si>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</si>
  <si>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</si>
  <si>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</si>
  <si>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</si>
  <si>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</si>
  <si>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</si>
  <si>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</si>
  <si>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</si>
  <si>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</si>
  <si>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</si>
  <si>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</si>
  <si>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</si>
  <si>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</si>
  <si>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</si>
  <si>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</si>
  <si>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</si>
  <si>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</si>
  <si>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</si>
  <si>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</si>
  <si>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</si>
  <si>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</si>
  <si>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</si>
  <si>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</si>
  <si>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</si>
  <si>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</si>
  <si>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</si>
  <si>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</si>
  <si>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</si>
  <si>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</si>
  <si>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</si>
  <si>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</si>
  <si>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</si>
  <si>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</si>
  <si>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</si>
  <si>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</si>
  <si>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</si>
  <si>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</si>
  <si>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</si>
  <si>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</si>
  <si>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</si>
  <si>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</si>
  <si>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</si>
  <si>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</si>
  <si>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</si>
  <si>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</si>
  <si>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</si>
  <si>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</si>
  <si>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</si>
  <si>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</si>
  <si>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</si>
  <si>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</si>
  <si>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</si>
  <si>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</si>
  <si>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</si>
  <si>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</si>
  <si>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</si>
  <si>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</si>
  <si>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</si>
  <si>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</si>
  <si>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</si>
  <si>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</si>
  <si>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</si>
  <si>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</si>
  <si>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</si>
  <si>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</si>
  <si>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</si>
  <si>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</si>
  <si>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</si>
  <si>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</si>
  <si>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</si>
  <si>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</si>
  <si>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</si>
  <si>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</si>
  <si>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</si>
  <si>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</si>
  <si>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</si>
  <si>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</si>
  <si>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</si>
  <si>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</si>
  <si>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</si>
  <si>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</si>
  <si>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</si>
  <si>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</si>
  <si>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</si>
  <si>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</si>
  <si>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</si>
  <si>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</si>
  <si>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</si>
  <si>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</si>
  <si>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</si>
  <si>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</si>
  <si>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</si>
  <si>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</si>
  <si>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</si>
  <si>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</si>
  <si>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</si>
  <si>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</si>
  <si>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</si>
  <si>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</si>
  <si>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</si>
  <si>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</si>
  <si>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</si>
  <si>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</si>
  <si>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</si>
  <si>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</si>
  <si>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</si>
  <si>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</si>
  <si>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</si>
  <si>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</si>
  <si>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</si>
  <si>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</si>
  <si>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</si>
  <si>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</si>
  <si>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</si>
  <si>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</si>
  <si>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</si>
  <si>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</si>
  <si>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</si>
  <si>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</si>
  <si>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</si>
  <si>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</si>
  <si>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</si>
  <si>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</si>
  <si>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</si>
  <si>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</si>
  <si>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</si>
  <si>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</si>
  <si>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</si>
  <si>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</si>
  <si>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</si>
  <si>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</si>
  <si>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</si>
  <si>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</si>
  <si>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</si>
  <si>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</si>
  <si>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</si>
  <si>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</si>
  <si>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</si>
  <si>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</si>
  <si>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</si>
  <si>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</si>
  <si>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</si>
  <si>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</si>
  <si>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</si>
  <si>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</si>
  <si>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</si>
  <si>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</si>
  <si>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</si>
  <si>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</si>
  <si>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</si>
  <si>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</si>
  <si>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</si>
  <si>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</si>
  <si>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</si>
  <si>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</si>
  <si>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</si>
  <si>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</si>
  <si>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</si>
  <si>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</si>
  <si>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</si>
  <si>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</si>
  <si>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</si>
  <si>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</si>
  <si>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</si>
  <si>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</si>
  <si>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</si>
  <si>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</si>
  <si>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</si>
  <si>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</si>
  <si>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</si>
  <si>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</si>
  <si>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</si>
  <si>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</si>
  <si>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</si>
  <si>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</si>
  <si>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</si>
  <si>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</si>
  <si>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</si>
  <si>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</si>
  <si>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</si>
  <si>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</si>
  <si>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</si>
  <si>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</si>
  <si>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</si>
  <si>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</si>
  <si>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</si>
  <si>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</si>
  <si>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</si>
  <si>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</si>
  <si>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</si>
  <si>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</si>
  <si>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</si>
  <si>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</si>
  <si>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</si>
  <si>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</si>
  <si>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</si>
  <si>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</si>
  <si>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</si>
  <si>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</si>
  <si>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</si>
  <si>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</si>
  <si>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</si>
  <si>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</si>
  <si>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</si>
  <si>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</si>
  <si>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</si>
  <si>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</si>
  <si>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</si>
  <si>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</si>
  <si>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</si>
  <si>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</si>
  <si>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</si>
  <si>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</si>
  <si>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</si>
  <si>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</si>
  <si>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</si>
  <si>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</si>
  <si>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</si>
  <si>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</si>
  <si>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</si>
  <si>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</si>
  <si>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</si>
  <si>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</si>
  <si>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</si>
  <si>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</si>
  <si>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</si>
  <si>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</si>
  <si>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</si>
  <si>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</si>
  <si>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</si>
  <si>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</si>
  <si>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</si>
  <si>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</si>
  <si>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</si>
  <si>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</si>
  <si>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</si>
  <si>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</si>
  <si>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</si>
  <si>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</si>
  <si>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</si>
  <si>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</si>
  <si>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</si>
  <si>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</si>
  <si>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</si>
  <si>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</si>
  <si>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</si>
  <si>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</si>
  <si>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</si>
  <si>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</si>
  <si>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</si>
  <si>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</si>
  <si>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</si>
  <si>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</si>
  <si>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</si>
  <si>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</si>
  <si>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</si>
  <si>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</si>
  <si>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</si>
  <si>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</si>
  <si>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</si>
  <si>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</si>
  <si>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</si>
  <si>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</si>
  <si>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</si>
  <si>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</si>
  <si>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</si>
  <si>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</si>
  <si>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</si>
  <si>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</si>
  <si>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</si>
  <si>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</si>
  <si>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</si>
  <si>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</si>
  <si>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</si>
  <si>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</si>
  <si>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</si>
  <si>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</si>
  <si>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</si>
  <si>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</si>
  <si>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</si>
  <si>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</si>
  <si>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</si>
  <si>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</si>
  <si>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</si>
  <si>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</si>
  <si>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</si>
  <si>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</si>
  <si>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</si>
  <si>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</si>
  <si>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</si>
  <si>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</si>
  <si>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</si>
  <si>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</si>
  <si>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</si>
  <si>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</si>
  <si>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</si>
  <si>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</si>
  <si>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</si>
  <si>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</si>
  <si>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</si>
  <si>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</si>
  <si>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</si>
  <si>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</si>
  <si>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</si>
  <si>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</si>
  <si>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</si>
  <si>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</si>
  <si>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</si>
  <si>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</si>
  <si>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</si>
  <si>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</si>
  <si>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</si>
  <si>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</si>
  <si>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</si>
  <si>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</si>
  <si>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</si>
  <si>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</si>
  <si>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</si>
  <si>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</si>
  <si>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</si>
  <si>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</si>
  <si>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</si>
  <si>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</si>
  <si>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</si>
  <si>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</si>
  <si>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</si>
  <si>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</si>
  <si>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</si>
  <si>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</si>
  <si>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</si>
  <si>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</si>
  <si>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</si>
  <si>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</si>
  <si>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</si>
  <si>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</si>
  <si>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</si>
  <si>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</si>
  <si>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</si>
  <si>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</si>
  <si>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</si>
  <si>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</si>
  <si>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</si>
  <si>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</si>
  <si>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</si>
  <si>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</si>
  <si>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</si>
  <si>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</si>
  <si>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</si>
  <si>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</si>
  <si>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</si>
  <si>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</si>
  <si>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</si>
  <si>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</si>
  <si>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</si>
  <si>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</si>
  <si>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</si>
  <si>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</si>
  <si>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</si>
  <si>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</si>
  <si>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</si>
  <si>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</si>
  <si>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</si>
  <si>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</si>
  <si>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</si>
  <si>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</si>
  <si>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</si>
  <si>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</si>
  <si>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</si>
  <si>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</si>
  <si>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</si>
  <si>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</si>
  <si>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</si>
  <si>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</si>
  <si>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</si>
  <si>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</si>
  <si>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</si>
  <si>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</si>
  <si>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</si>
  <si>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</si>
  <si>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</si>
  <si>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</si>
  <si>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</si>
  <si>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</si>
  <si>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</si>
  <si>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</si>
  <si>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</si>
  <si>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</si>
  <si>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</si>
  <si>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</si>
  <si>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</si>
  <si>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</si>
  <si>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</si>
  <si>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</si>
  <si>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</si>
  <si>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</si>
  <si>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</si>
  <si>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</si>
  <si>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</si>
  <si>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</si>
  <si>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</si>
  <si>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</si>
  <si>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</si>
  <si>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</si>
  <si>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</si>
  <si>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</si>
  <si>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</si>
  <si>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</si>
  <si>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</si>
  <si>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</si>
  <si>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</si>
  <si>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</si>
  <si>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</si>
  <si>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</si>
  <si>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</si>
  <si>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</si>
  <si>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</si>
  <si>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</si>
  <si>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</si>
  <si>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</si>
  <si>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</si>
  <si>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</si>
  <si>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</si>
  <si>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</si>
  <si>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</si>
  <si>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</si>
  <si>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</si>
  <si>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</si>
  <si>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</si>
  <si>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</si>
  <si>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</si>
  <si>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</si>
  <si>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</si>
  <si>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</si>
  <si>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</si>
  <si>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</si>
  <si>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</si>
  <si>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</si>
  <si>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</si>
  <si>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</si>
  <si>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</si>
  <si>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</si>
  <si>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</si>
  <si>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</si>
  <si>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</si>
  <si>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</si>
  <si>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</si>
  <si>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</si>
  <si>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</si>
  <si>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</si>
  <si>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</si>
  <si>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</si>
  <si>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</si>
  <si>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</si>
  <si>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</si>
  <si>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</si>
  <si>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</si>
  <si>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</si>
  <si>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</si>
  <si>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</si>
  <si>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</si>
  <si>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</si>
  <si>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</si>
  <si>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</si>
  <si>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</si>
  <si>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</si>
  <si>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</si>
  <si>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</si>
  <si>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</si>
  <si>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</si>
  <si>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</si>
  <si>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</si>
  <si>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</si>
  <si>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</si>
  <si>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</si>
  <si>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</si>
  <si>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</si>
  <si>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</si>
  <si>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</si>
  <si>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</si>
  <si>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</si>
  <si>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</si>
  <si>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</si>
  <si>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</si>
  <si>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</si>
  <si>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</si>
  <si>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</si>
  <si>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</si>
  <si>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</si>
  <si>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</si>
  <si>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</si>
  <si>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</si>
  <si>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</si>
  <si>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</si>
  <si>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</si>
  <si>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</si>
  <si>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</si>
  <si>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</si>
  <si>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</si>
  <si>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</si>
  <si>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</si>
  <si>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</si>
  <si>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</si>
  <si>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</si>
  <si>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</si>
  <si>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</si>
  <si>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</si>
  <si>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</si>
  <si>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</si>
  <si>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</si>
  <si>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</si>
  <si>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</si>
  <si>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</si>
  <si>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</si>
  <si>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</si>
  <si>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</si>
  <si>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</si>
  <si>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</si>
  <si>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</si>
  <si>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</si>
  <si>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</si>
  <si>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</si>
  <si>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</si>
  <si>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</si>
  <si>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</si>
  <si>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</si>
  <si>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</si>
  <si>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</si>
  <si>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</si>
  <si>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</si>
  <si>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</si>
  <si>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</si>
  <si>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</si>
  <si>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</si>
  <si>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</si>
  <si>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</si>
  <si>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</si>
  <si>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</si>
  <si>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</si>
  <si>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</si>
  <si>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</si>
  <si>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</si>
  <si>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</si>
  <si>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</si>
  <si>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</si>
  <si>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</si>
  <si>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</si>
  <si>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</si>
  <si>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</si>
  <si>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</si>
  <si>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</si>
  <si>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</si>
  <si>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</si>
  <si>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</si>
  <si>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</si>
  <si>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</si>
  <si>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</si>
  <si>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</si>
  <si>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</si>
  <si>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</si>
  <si>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</si>
  <si>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</si>
  <si>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</si>
  <si>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</si>
  <si>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</si>
  <si>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</si>
  <si>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</si>
  <si>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</si>
  <si>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</si>
  <si>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</si>
  <si>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</si>
  <si>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</si>
  <si>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</si>
  <si>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</si>
  <si>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</si>
  <si>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</si>
  <si>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</si>
  <si>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</si>
  <si>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</si>
  <si>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</si>
  <si>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</si>
  <si>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</si>
  <si>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</si>
  <si>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</si>
  <si>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</si>
  <si>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</si>
  <si>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</si>
  <si>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</si>
  <si>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</si>
  <si>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</si>
  <si>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</si>
  <si>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</si>
  <si>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</si>
  <si>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</si>
  <si>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</si>
  <si>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</si>
  <si>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</si>
  <si>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</si>
  <si>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</si>
  <si>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</si>
  <si>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</si>
  <si>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</si>
  <si>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</si>
  <si>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</si>
  <si>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</si>
  <si>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</si>
  <si>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</si>
  <si>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</si>
  <si>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</si>
  <si>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</si>
  <si>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</si>
  <si>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</si>
  <si>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</si>
  <si>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</si>
  <si>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</si>
  <si>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</si>
  <si>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</si>
  <si>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</si>
  <si>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</si>
  <si>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</si>
  <si>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</si>
  <si>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</si>
  <si>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</si>
  <si>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</si>
  <si>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</si>
  <si>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</si>
  <si>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</si>
  <si>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</si>
  <si>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</si>
  <si>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</si>
  <si>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</si>
  <si>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</si>
  <si>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</si>
  <si>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</si>
  <si>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</si>
  <si>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</si>
  <si>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</si>
  <si>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</si>
  <si>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</si>
  <si>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</si>
  <si>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</si>
  <si>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</si>
  <si>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</si>
  <si>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</si>
  <si>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</si>
  <si>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</si>
  <si>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</si>
  <si>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</si>
  <si>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</si>
  <si>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</si>
  <si>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</si>
  <si>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</si>
  <si>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</si>
  <si>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</si>
  <si>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</si>
  <si>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</si>
  <si>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</si>
  <si>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</si>
  <si>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</si>
  <si>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</si>
  <si>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</si>
  <si>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</si>
  <si>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</si>
  <si>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</si>
  <si>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</si>
  <si>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</si>
  <si>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</si>
  <si>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</si>
  <si>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</si>
  <si>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</si>
  <si>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</si>
  <si>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</si>
  <si>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</si>
  <si>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</si>
  <si>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</si>
  <si>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</si>
  <si>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</si>
  <si>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</si>
  <si>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</si>
  <si>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</si>
  <si>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</si>
  <si>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</si>
  <si>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</si>
  <si>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</si>
  <si>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</si>
  <si>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</si>
  <si>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</si>
  <si>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</si>
  <si>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</si>
  <si>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</si>
  <si>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</si>
  <si>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</si>
  <si>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</si>
  <si>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</si>
  <si>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</si>
  <si>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</si>
  <si>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</si>
  <si>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</si>
  <si>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</si>
  <si>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</si>
  <si>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</si>
  <si>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</si>
  <si>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</si>
  <si>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</si>
  <si>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</si>
  <si>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</si>
  <si>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</si>
  <si>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</si>
  <si>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</si>
  <si>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</si>
  <si>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</si>
  <si>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</si>
  <si>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</si>
  <si>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</si>
  <si>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</si>
  <si>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</si>
  <si>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</si>
  <si>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</si>
  <si>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</si>
  <si>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</si>
  <si>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</si>
  <si>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</si>
  <si>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</si>
  <si>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</si>
  <si>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</si>
  <si>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</si>
  <si>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</si>
  <si>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</si>
  <si>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</si>
  <si>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</si>
  <si>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</si>
  <si>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</si>
  <si>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</si>
  <si>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</si>
  <si>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</si>
  <si>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</si>
  <si>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</si>
  <si>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</si>
  <si>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</si>
  <si>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</si>
  <si>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</si>
  <si>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</si>
  <si>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</si>
  <si>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</si>
  <si>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</si>
  <si>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</si>
  <si>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</si>
  <si>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</si>
  <si>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</si>
  <si>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</si>
  <si>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</si>
  <si>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</si>
  <si>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</si>
  <si>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</si>
  <si>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</si>
  <si>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</si>
  <si>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</si>
  <si>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</si>
  <si>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</si>
  <si>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</si>
  <si>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</si>
  <si>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</si>
  <si>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</si>
  <si>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</si>
  <si>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</si>
  <si>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</si>
  <si>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</si>
  <si>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</si>
  <si>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</si>
  <si>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</si>
  <si>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</si>
  <si>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</si>
  <si>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</si>
  <si>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</si>
  <si>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</si>
  <si>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</si>
  <si>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</si>
  <si>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</si>
  <si>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</si>
  <si>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</si>
  <si>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</si>
  <si>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</si>
  <si>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</si>
  <si>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</si>
  <si>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</si>
  <si>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</si>
  <si>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</si>
  <si>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</si>
  <si>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</si>
  <si>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</si>
  <si>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</si>
  <si>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</si>
  <si>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</si>
  <si>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</si>
  <si>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</si>
  <si>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</si>
  <si>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</si>
  <si>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</si>
  <si>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</si>
  <si>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</si>
  <si>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</si>
  <si>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</si>
  <si>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</si>
  <si>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</si>
  <si>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</si>
  <si>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</si>
  <si>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</si>
  <si>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</si>
  <si>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</si>
  <si>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</si>
  <si>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</si>
  <si>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</si>
  <si>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</si>
  <si>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</si>
  <si>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</si>
  <si>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</si>
  <si>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</si>
  <si>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</si>
  <si>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</si>
  <si>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</si>
  <si>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</si>
  <si>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</si>
  <si>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</si>
  <si>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</si>
  <si>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</si>
  <si>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</si>
  <si>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</si>
  <si>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</si>
  <si>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</si>
  <si>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</si>
  <si>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</si>
  <si>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</si>
  <si>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</si>
  <si>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</si>
  <si>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</si>
  <si>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</si>
  <si>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</si>
  <si>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</si>
  <si>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</si>
  <si>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</si>
  <si>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</si>
  <si>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</si>
  <si>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</si>
  <si>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</si>
  <si>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</si>
  <si>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</si>
  <si>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</si>
  <si>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</si>
  <si>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</si>
  <si>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</si>
  <si>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</si>
  <si>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</si>
  <si>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</si>
  <si>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</si>
  <si>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</si>
  <si>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</si>
  <si>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</si>
  <si>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</si>
  <si>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</si>
  <si>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</si>
  <si>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</si>
  <si>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</si>
  <si>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</si>
  <si>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</si>
  <si>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</si>
  <si>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</si>
  <si>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</si>
  <si>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</si>
  <si>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</si>
  <si>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</si>
  <si>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</si>
  <si>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</si>
  <si>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</si>
  <si>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</si>
  <si>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</si>
  <si>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</si>
  <si>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</si>
  <si>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</si>
  <si>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</si>
  <si>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</si>
  <si>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</si>
  <si>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</si>
  <si>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</si>
  <si>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</si>
  <si>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</si>
  <si>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</si>
  <si>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</si>
  <si>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</si>
  <si>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</si>
  <si>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</si>
  <si>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</si>
  <si>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</si>
  <si>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</si>
  <si>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</si>
  <si>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</si>
  <si>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</si>
  <si>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</si>
  <si>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</si>
  <si>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</si>
  <si>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</si>
  <si>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</si>
  <si>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</si>
  <si>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</si>
  <si>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</si>
  <si>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</si>
  <si>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</si>
  <si>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</si>
  <si>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</si>
  <si>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</si>
  <si>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</si>
  <si>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</si>
  <si>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</si>
  <si>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</si>
  <si>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</si>
  <si>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</si>
  <si>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</si>
  <si>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</si>
  <si>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</si>
  <si>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</si>
  <si>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</si>
  <si>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</si>
  <si>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</si>
  <si>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</si>
  <si>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</si>
  <si>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</si>
  <si>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</si>
  <si>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</si>
  <si>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</si>
  <si>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</si>
  <si>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</si>
  <si>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</si>
  <si>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</si>
  <si>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</si>
  <si>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</si>
  <si>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</si>
  <si>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</si>
  <si>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</si>
  <si>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</si>
  <si>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</si>
  <si>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</si>
  <si>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</si>
  <si>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</si>
  <si>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</si>
  <si>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</si>
  <si>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</si>
  <si>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</si>
  <si>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</si>
  <si>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</si>
  <si>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</si>
  <si>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</si>
  <si>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</si>
  <si>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</si>
  <si>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</si>
  <si>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</si>
  <si>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</si>
  <si>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</si>
  <si>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</si>
  <si>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</si>
  <si>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</si>
  <si>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</si>
  <si>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</si>
  <si>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</si>
  <si>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</si>
  <si>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</si>
  <si>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</si>
  <si>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</si>
  <si>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</si>
  <si>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</si>
  <si>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</si>
  <si>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</si>
  <si>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</si>
  <si>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</si>
  <si>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</si>
  <si>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</si>
  <si>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</si>
  <si>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</si>
  <si>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</si>
  <si>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</si>
  <si>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</si>
  <si>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</si>
  <si>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</si>
  <si>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</si>
  <si>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</si>
  <si>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</si>
  <si>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</si>
  <si>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</si>
  <si>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</si>
  <si>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</si>
  <si>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</si>
  <si>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</si>
  <si>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</si>
  <si>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</si>
  <si>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</si>
  <si>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</si>
  <si>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</si>
  <si>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</si>
  <si>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</si>
  <si>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</si>
  <si>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</si>
  <si>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</si>
  <si>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</si>
  <si>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</si>
  <si>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</si>
  <si>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</si>
  <si>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</si>
  <si>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</si>
  <si>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</si>
  <si>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</si>
  <si>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</si>
  <si>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</si>
  <si>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</si>
  <si>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</si>
  <si>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</si>
  <si>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</si>
  <si>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</si>
  <si>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</si>
  <si>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</si>
  <si>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</si>
  <si>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</si>
  <si>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</si>
  <si>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</si>
  <si>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</si>
  <si>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</si>
  <si>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</si>
  <si>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</si>
  <si>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</si>
  <si>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</si>
  <si>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</si>
  <si>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</si>
  <si>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</si>
  <si>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</si>
  <si>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</si>
  <si>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</si>
  <si>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</si>
  <si>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</si>
  <si>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</si>
  <si>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</si>
  <si>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</si>
  <si>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</si>
  <si>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</si>
  <si>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</si>
  <si>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</si>
  <si>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</si>
  <si>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</si>
  <si>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</si>
  <si>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</si>
  <si>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</si>
  <si>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</si>
  <si>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</si>
  <si>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</si>
  <si>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</si>
  <si>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</si>
  <si>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</si>
  <si>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</si>
  <si>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</si>
  <si>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</si>
  <si>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</si>
  <si>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</si>
  <si>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</si>
  <si>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</si>
  <si>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</si>
  <si>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</si>
  <si>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</si>
  <si>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</si>
  <si>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</si>
  <si>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</si>
  <si>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</si>
  <si>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</si>
  <si>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</si>
  <si>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</si>
  <si>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</si>
  <si>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</si>
  <si>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</si>
  <si>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</si>
  <si>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</si>
  <si>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</si>
  <si>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</si>
  <si>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</si>
  <si>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</si>
  <si>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</si>
  <si>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</si>
  <si>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</si>
  <si>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</si>
  <si>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</si>
  <si>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</si>
  <si>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</si>
  <si>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</si>
  <si>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</si>
  <si>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</si>
  <si>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</si>
  <si>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</si>
  <si>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</si>
  <si>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</si>
  <si>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</si>
  <si>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</si>
  <si>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</si>
  <si>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</si>
  <si>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</si>
  <si>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</si>
  <si>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</si>
  <si>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</si>
  <si>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</si>
  <si>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</si>
  <si>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</si>
  <si>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</si>
  <si>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</si>
  <si>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</si>
  <si>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</si>
  <si>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</si>
  <si>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</si>
  <si>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</si>
  <si>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</si>
  <si>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</si>
  <si>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</si>
  <si>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</si>
  <si>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</si>
  <si>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</si>
  <si>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</si>
  <si>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</si>
  <si>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</si>
  <si>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</si>
  <si>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</si>
  <si>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</si>
  <si>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</si>
  <si>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</si>
  <si>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</si>
  <si>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</si>
  <si>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</si>
  <si>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</si>
  <si>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</si>
  <si>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</si>
  <si>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</si>
  <si>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</si>
  <si>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</si>
  <si>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</si>
  <si>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</si>
  <si>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</si>
  <si>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</si>
  <si>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</si>
  <si>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</si>
  <si>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</si>
  <si>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</si>
  <si>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</si>
  <si>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</si>
  <si>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</si>
  <si>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</si>
  <si>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</si>
  <si>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</si>
  <si>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</si>
  <si>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</si>
  <si>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</si>
  <si>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</si>
  <si>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</si>
  <si>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</si>
  <si>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</si>
  <si>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</si>
  <si>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</si>
  <si>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</si>
  <si>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</si>
  <si>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</si>
  <si>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</si>
  <si>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</si>
  <si>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</si>
  <si>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</si>
  <si>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</si>
  <si>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</si>
  <si>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</si>
  <si>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</si>
  <si>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</si>
  <si>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</si>
  <si>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</si>
  <si>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</si>
  <si>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</si>
  <si>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</si>
  <si>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</si>
  <si>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</si>
  <si>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</si>
  <si>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</si>
  <si>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</si>
  <si>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</si>
  <si>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</si>
  <si>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</si>
  <si>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</si>
  <si>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</si>
  <si>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</si>
  <si>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</si>
  <si>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</si>
  <si>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</si>
  <si>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</si>
  <si>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</si>
  <si>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</si>
  <si>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</si>
  <si>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</si>
  <si>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</si>
  <si>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</si>
  <si>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</si>
  <si>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</si>
  <si>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</si>
  <si>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</si>
  <si>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</si>
  <si>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</si>
  <si>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</si>
  <si>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</si>
  <si>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</si>
  <si>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</si>
  <si>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</si>
  <si>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</si>
  <si>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</si>
  <si>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</si>
  <si>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</si>
  <si>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</si>
  <si>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</si>
  <si>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</si>
  <si>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</si>
  <si>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</si>
  <si>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</si>
  <si>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</si>
  <si>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</si>
  <si>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</si>
  <si>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</si>
  <si>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</si>
  <si>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</si>
  <si>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</si>
  <si>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</si>
  <si>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</si>
  <si>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</si>
  <si>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</si>
  <si>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</si>
  <si>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</si>
  <si>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</si>
  <si>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</si>
  <si>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</si>
  <si>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</si>
  <si>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</si>
  <si>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</si>
  <si>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</si>
  <si>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</si>
  <si>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</si>
  <si>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</si>
  <si>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</si>
  <si>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</si>
  <si>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</si>
  <si>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</si>
  <si>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</si>
  <si>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</si>
  <si>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</si>
  <si>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</si>
  <si>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</si>
  <si>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</si>
  <si>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</si>
  <si>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</si>
  <si>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</si>
  <si>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</si>
  <si>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</si>
  <si>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</si>
  <si>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</si>
  <si>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</si>
  <si>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</si>
  <si>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</si>
  <si>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</si>
  <si>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</si>
  <si>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</si>
  <si>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</si>
  <si>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</si>
  <si>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</si>
  <si>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</si>
  <si>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</si>
  <si>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</si>
  <si>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</si>
  <si>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</si>
  <si>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</si>
  <si>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</si>
  <si>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</si>
  <si>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</si>
  <si>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</si>
  <si>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</si>
  <si>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</si>
  <si>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</si>
  <si>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</si>
  <si>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</si>
  <si>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</si>
  <si>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</si>
  <si>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</si>
  <si>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</si>
  <si>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</si>
  <si>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</si>
  <si>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</si>
  <si>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</si>
  <si>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</si>
  <si>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</si>
  <si>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</si>
  <si>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</si>
  <si>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</si>
  <si>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</si>
  <si>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</si>
  <si>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</si>
  <si>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</si>
  <si>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</si>
  <si>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</si>
  <si>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</si>
  <si>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</si>
  <si>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</si>
  <si>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</si>
  <si>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</si>
  <si>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</si>
  <si>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</si>
  <si>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</si>
  <si>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</si>
  <si>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</si>
  <si>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</si>
  <si>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</si>
  <si>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</si>
  <si>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</si>
  <si>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</si>
  <si>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</si>
  <si>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</si>
  <si>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</si>
  <si>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</si>
  <si>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</si>
  <si>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</si>
  <si>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</si>
  <si>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</si>
  <si>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</si>
  <si>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</si>
  <si>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</si>
  <si>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</si>
  <si>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</si>
  <si>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</si>
  <si>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</si>
  <si>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</si>
  <si>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</si>
  <si>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</si>
  <si>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</si>
  <si>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</si>
  <si>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</si>
  <si>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</si>
  <si>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</si>
  <si>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</si>
  <si>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</si>
  <si>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</si>
  <si>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</si>
  <si>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</si>
  <si>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</si>
  <si>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</si>
  <si>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</si>
  <si>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</si>
  <si>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</si>
  <si>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</si>
  <si>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</si>
  <si>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</si>
  <si>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</si>
  <si>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</si>
  <si>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</si>
  <si>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</si>
  <si>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</si>
  <si>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</si>
  <si>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</si>
  <si>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</si>
  <si>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</si>
  <si>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</si>
  <si>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</si>
  <si>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</si>
  <si>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</si>
  <si>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</si>
  <si>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</si>
  <si>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</si>
  <si>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</si>
  <si>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</si>
  <si>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</si>
  <si>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</si>
  <si>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</si>
  <si>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</si>
  <si>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</si>
  <si>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</si>
  <si>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</si>
  <si>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</si>
  <si>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</si>
  <si>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</si>
  <si>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</si>
  <si>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</si>
  <si>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</si>
  <si>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</si>
  <si>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</si>
  <si>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</si>
  <si>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</si>
  <si>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</si>
  <si>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</si>
  <si>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</si>
  <si>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</si>
  <si>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</si>
  <si>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</si>
  <si>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</si>
  <si>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</si>
  <si>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</si>
  <si>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</si>
  <si>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</si>
  <si>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</si>
  <si>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</si>
  <si>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</si>
  <si>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</si>
  <si>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</si>
  <si>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</si>
  <si>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</si>
  <si>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</si>
  <si>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</si>
  <si>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</si>
  <si>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</si>
  <si>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</si>
  <si>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</si>
  <si>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</si>
  <si>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</si>
  <si>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</si>
  <si>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</si>
  <si>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</si>
  <si>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</si>
  <si>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</si>
  <si>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</si>
  <si>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</si>
  <si>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</si>
  <si>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</si>
  <si>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</si>
  <si>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</si>
  <si>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</si>
  <si>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</si>
  <si>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</si>
  <si>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</si>
  <si>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</si>
  <si>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</si>
  <si>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</si>
  <si>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</si>
  <si>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</si>
  <si>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</si>
  <si>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</si>
  <si>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</si>
  <si>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</si>
  <si>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</si>
  <si>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</si>
  <si>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</si>
  <si>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</si>
  <si>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</si>
  <si>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</si>
  <si>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</si>
  <si>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</si>
  <si>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</si>
  <si>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</si>
  <si>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</si>
  <si>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</si>
  <si>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</si>
  <si>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</si>
  <si>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</si>
  <si>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</si>
  <si>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</si>
  <si>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</si>
  <si>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</si>
  <si>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</si>
  <si>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</si>
  <si>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</si>
  <si>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</si>
  <si>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</si>
  <si>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</si>
  <si>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</si>
  <si>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</si>
  <si>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</si>
  <si>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</si>
  <si>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</si>
  <si>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</si>
  <si>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</si>
  <si>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</si>
  <si>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</si>
  <si>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</si>
  <si>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</si>
  <si>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</si>
  <si>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</si>
  <si>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</si>
  <si>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</si>
  <si>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</si>
  <si>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</si>
  <si>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</si>
  <si>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</si>
  <si>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</si>
  <si>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</si>
  <si>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</si>
  <si>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</si>
  <si>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</si>
  <si>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</si>
  <si>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</si>
  <si>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</si>
  <si>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</si>
  <si>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</si>
  <si>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</si>
  <si>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</si>
  <si>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</si>
  <si>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</si>
  <si>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</si>
  <si>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</si>
  <si>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</si>
  <si>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</si>
  <si>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</si>
  <si>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</si>
  <si>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</si>
  <si>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</si>
  <si>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</si>
  <si>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</si>
  <si>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</si>
  <si>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</si>
  <si>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</si>
  <si>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</si>
  <si>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</si>
  <si>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</si>
  <si>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</si>
  <si>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</si>
  <si>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</si>
  <si>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</si>
  <si>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</si>
  <si>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</si>
  <si>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</si>
  <si>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</si>
  <si>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</si>
  <si>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</si>
  <si>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</si>
  <si>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</si>
  <si>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</si>
  <si>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</si>
  <si>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</si>
  <si>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</si>
  <si>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</si>
  <si>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</si>
  <si>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</si>
  <si>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</si>
  <si>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</si>
  <si>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</si>
  <si>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</si>
  <si>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</si>
  <si>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</si>
  <si>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</si>
  <si>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</si>
  <si>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</si>
  <si>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</si>
  <si>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</si>
  <si>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</si>
  <si>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</si>
  <si>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</si>
  <si>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</si>
  <si>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</si>
  <si>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</si>
  <si>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</si>
  <si>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</si>
  <si>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</si>
  <si>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</si>
  <si>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</si>
  <si>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</si>
  <si>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</si>
  <si>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</si>
  <si>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</si>
  <si>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</si>
  <si>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</si>
  <si>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</si>
  <si>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</si>
  <si>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</si>
  <si>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</si>
  <si>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</si>
  <si>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</si>
  <si>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</si>
  <si>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</si>
  <si>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</si>
  <si>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</si>
  <si>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</si>
  <si>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</si>
  <si>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</si>
  <si>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</si>
  <si>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</si>
  <si>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</si>
  <si>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</si>
  <si>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</si>
  <si>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</si>
  <si>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</si>
  <si>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</si>
  <si>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</si>
  <si>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</si>
  <si>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</si>
  <si>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</si>
  <si>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</si>
  <si>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</si>
  <si>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</si>
  <si>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</si>
  <si>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</si>
  <si>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</si>
  <si>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</si>
  <si>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</si>
  <si>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</si>
  <si>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</si>
  <si>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</si>
  <si>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</si>
  <si>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</si>
  <si>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</si>
  <si>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</si>
  <si>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</si>
  <si>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</si>
  <si>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</si>
  <si>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</si>
  <si>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</si>
  <si>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</si>
  <si>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</si>
  <si>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</si>
  <si>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</si>
  <si>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</si>
  <si>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</si>
  <si>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</si>
  <si>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</si>
  <si>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</si>
  <si>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</si>
  <si>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</si>
  <si>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</si>
  <si>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</si>
  <si>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</si>
  <si>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</si>
  <si>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</si>
  <si>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</si>
  <si>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</si>
  <si>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</si>
  <si>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</si>
  <si>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</si>
  <si>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</si>
  <si>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</si>
  <si>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</si>
  <si>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</si>
  <si>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</si>
  <si>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</si>
  <si>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</si>
  <si>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</si>
  <si>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</si>
  <si>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</si>
  <si>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</si>
  <si>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</si>
  <si>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</si>
  <si>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</si>
  <si>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</si>
  <si>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</si>
  <si>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</si>
  <si>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</si>
  <si>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</si>
  <si>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</si>
  <si>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</si>
  <si>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</si>
  <si>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</si>
  <si>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</si>
  <si>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</si>
  <si>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</si>
  <si>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</si>
  <si>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</si>
  <si>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</si>
  <si>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</si>
  <si>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</si>
  <si>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</si>
  <si>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</si>
  <si>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</si>
  <si>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</si>
  <si>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</si>
  <si>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</si>
  <si>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</si>
  <si>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</si>
  <si>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</si>
  <si>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</si>
  <si>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</si>
  <si>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</si>
  <si>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</si>
  <si>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</si>
  <si>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</si>
  <si>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</si>
  <si>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</si>
  <si>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</si>
  <si>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</si>
  <si>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</si>
  <si>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</si>
  <si>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</si>
  <si>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</si>
  <si>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</si>
  <si>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</si>
  <si>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</si>
  <si>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</si>
  <si>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</si>
  <si>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</si>
  <si>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</si>
  <si>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</si>
  <si>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</si>
  <si>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</si>
  <si>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</si>
  <si>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</si>
  <si>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</si>
  <si>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</si>
  <si>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</si>
  <si>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</si>
  <si>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</si>
  <si>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</si>
  <si>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</si>
  <si>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</si>
  <si>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</si>
  <si>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</si>
  <si>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</si>
  <si>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</si>
  <si>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</si>
  <si>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</si>
  <si>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</si>
  <si>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</si>
  <si>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</si>
  <si>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</si>
  <si>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</si>
  <si>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</si>
  <si>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</si>
  <si>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</si>
  <si>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</si>
  <si>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</si>
  <si>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</si>
  <si>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</si>
  <si>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</si>
  <si>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</si>
  <si>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</si>
  <si>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</si>
  <si>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</si>
  <si>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</si>
  <si>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</si>
  <si>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</si>
  <si>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</si>
  <si>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</si>
  <si>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</si>
  <si>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</si>
  <si>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</si>
  <si>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</si>
  <si>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</si>
  <si>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</si>
  <si>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</si>
  <si>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</si>
  <si>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</si>
  <si>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</si>
  <si>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</si>
  <si>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</si>
  <si>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</si>
  <si>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</si>
  <si>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</si>
  <si>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</si>
  <si>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</si>
  <si>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</si>
  <si>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</si>
  <si>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</si>
  <si>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</si>
  <si>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</si>
  <si>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</si>
  <si>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</si>
  <si>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</si>
  <si>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</si>
  <si>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</si>
  <si>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</si>
  <si>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</si>
  <si>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</si>
  <si>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</si>
  <si>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</si>
  <si>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</si>
  <si>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</si>
  <si>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</si>
  <si>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</si>
  <si>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</si>
  <si>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</si>
  <si>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</si>
  <si>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</si>
  <si>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</si>
  <si>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</si>
  <si>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</si>
  <si>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</si>
  <si>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</si>
  <si>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</si>
  <si>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</si>
  <si>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</si>
  <si>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</si>
  <si>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</si>
  <si>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</si>
  <si>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</si>
  <si>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</si>
  <si>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</si>
  <si>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</si>
  <si>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</si>
  <si>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</si>
  <si>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</si>
  <si>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</si>
  <si>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</si>
  <si>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</si>
  <si>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</si>
  <si>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</si>
  <si>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</si>
  <si>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</si>
  <si>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</si>
  <si>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</si>
  <si>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</si>
  <si>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</si>
  <si>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</si>
  <si>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</si>
  <si>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</si>
  <si>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</si>
  <si>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</si>
  <si>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</si>
  <si>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</si>
  <si>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</si>
  <si>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</si>
  <si>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</si>
  <si>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</si>
  <si>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</si>
  <si>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</si>
  <si>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</si>
  <si>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</si>
  <si>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</si>
  <si>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</si>
  <si>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</si>
  <si>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</si>
  <si>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</si>
  <si>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</si>
  <si>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</si>
  <si>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</si>
  <si>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</si>
  <si>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</si>
  <si>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</si>
  <si>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</si>
  <si>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</si>
  <si>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</si>
  <si>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</si>
  <si>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</si>
  <si>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</si>
  <si>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</si>
  <si>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</si>
  <si>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</si>
  <si>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</si>
  <si>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</si>
  <si>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</si>
  <si>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</si>
  <si>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</si>
  <si>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</si>
  <si>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</si>
  <si>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</si>
  <si>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</si>
  <si>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</si>
  <si>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</si>
  <si>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</si>
  <si>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</si>
  <si>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</si>
  <si>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</si>
  <si>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</si>
  <si>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</si>
  <si>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</si>
  <si>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</si>
  <si>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</si>
  <si>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</si>
  <si>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</si>
  <si>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</si>
  <si>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</si>
  <si>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</si>
  <si>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</si>
  <si>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</si>
  <si>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</si>
  <si>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</si>
  <si>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</si>
  <si>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</si>
  <si>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</si>
  <si>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</si>
  <si>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</si>
  <si>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</si>
  <si>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</si>
  <si>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</si>
  <si>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</si>
  <si>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</si>
  <si>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</si>
  <si>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</si>
  <si>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</si>
  <si>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</si>
  <si>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</si>
  <si>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</si>
  <si>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</si>
  <si>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</si>
  <si>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</si>
  <si>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</si>
  <si>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</si>
  <si>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</si>
  <si>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</si>
  <si>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</si>
  <si>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</si>
  <si>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</si>
  <si>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</si>
  <si>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</si>
  <si>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</si>
  <si>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</si>
  <si>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</si>
  <si>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</si>
  <si>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</si>
  <si>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</si>
  <si>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</si>
  <si>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</si>
  <si>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</si>
  <si>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</si>
  <si>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</si>
  <si>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</si>
  <si>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</si>
  <si>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</si>
  <si>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</si>
  <si>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</si>
  <si>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</si>
  <si>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</si>
  <si>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</si>
  <si>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</si>
  <si>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</si>
  <si>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</si>
  <si>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</si>
  <si>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</si>
  <si>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</si>
  <si>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</si>
  <si>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</si>
  <si>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</si>
  <si>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</si>
  <si>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</si>
  <si>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</si>
  <si>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</si>
  <si>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</si>
  <si>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</si>
  <si>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</si>
  <si>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</si>
  <si>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</si>
  <si>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</si>
  <si>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</si>
  <si>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</si>
  <si>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</si>
  <si>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</si>
  <si>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</si>
  <si>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</si>
  <si>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</si>
  <si>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</si>
  <si>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</si>
  <si>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</si>
  <si>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</si>
  <si>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</si>
  <si>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</si>
  <si>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</si>
  <si>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</si>
  <si>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</si>
  <si>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</si>
  <si>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</si>
  <si>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</si>
  <si>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</si>
  <si>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</si>
  <si>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</si>
  <si>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</si>
  <si>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</si>
  <si>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</si>
  <si>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</si>
  <si>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</si>
  <si>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</si>
  <si>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</si>
  <si>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</si>
  <si>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</si>
  <si>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</si>
  <si>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</si>
  <si>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</si>
  <si>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</si>
  <si>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</si>
  <si>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</si>
  <si>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</si>
  <si>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</si>
  <si>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</si>
  <si>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</si>
  <si>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</si>
  <si>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</si>
  <si>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</si>
  <si>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</si>
  <si>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</si>
  <si>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</si>
  <si>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</si>
  <si>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</si>
  <si>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</si>
  <si>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</si>
  <si>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</si>
  <si>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</si>
  <si>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</si>
  <si>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</si>
  <si>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</si>
  <si>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</si>
  <si>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</si>
  <si>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</si>
  <si>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</si>
  <si>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</si>
  <si>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</si>
  <si>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</si>
  <si>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</si>
  <si>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</si>
  <si>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</si>
  <si>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</si>
  <si>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</si>
  <si>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</si>
  <si>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</si>
  <si>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</si>
  <si>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</si>
  <si>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</si>
  <si>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</si>
  <si>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</si>
  <si>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</si>
  <si>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</si>
  <si>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</si>
  <si>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</si>
  <si>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</si>
  <si>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</si>
  <si>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</si>
  <si>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</si>
  <si>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</si>
  <si>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</si>
  <si>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</si>
  <si>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</si>
  <si>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</si>
  <si>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</si>
  <si>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</si>
  <si>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</si>
  <si>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</si>
  <si>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</si>
  <si>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</si>
  <si>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</si>
  <si>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</si>
  <si>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</si>
  <si>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</si>
  <si>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</si>
  <si>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</si>
  <si>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</si>
  <si>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</si>
  <si>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</si>
  <si>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</si>
  <si>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</si>
  <si>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</si>
  <si>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</si>
  <si>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</si>
  <si>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</si>
  <si>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</si>
  <si>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</si>
  <si>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</si>
  <si>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</si>
  <si>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</si>
  <si>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</si>
  <si>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</si>
  <si>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</si>
  <si>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</si>
  <si>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</si>
  <si>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</si>
  <si>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</si>
  <si>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</si>
  <si>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</si>
  <si>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</si>
  <si>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</si>
  <si>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</si>
  <si>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</si>
  <si>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</si>
  <si>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</si>
  <si>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</si>
  <si>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</si>
  <si>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</si>
  <si>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</si>
  <si>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</si>
  <si>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</si>
  <si>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</si>
  <si>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</si>
  <si>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</si>
  <si>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</si>
  <si>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</si>
  <si>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</si>
  <si>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</si>
  <si>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</si>
  <si>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</si>
  <si>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</si>
  <si>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</si>
  <si>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</si>
  <si>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</si>
  <si>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</si>
  <si>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</si>
  <si>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</si>
  <si>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</si>
  <si>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</si>
  <si>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</si>
  <si>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</si>
  <si>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</si>
  <si>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</si>
  <si>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</si>
  <si>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</si>
  <si>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</si>
  <si>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</si>
  <si>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</si>
  <si>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</si>
  <si>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</si>
  <si>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</si>
  <si>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</si>
  <si>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</si>
  <si>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</si>
  <si>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</si>
  <si>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</si>
  <si>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</si>
  <si>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</si>
  <si>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</si>
  <si>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</si>
  <si>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</si>
  <si>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</si>
  <si>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</si>
  <si>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</si>
  <si>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</si>
  <si>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</si>
  <si>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</si>
  <si>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</si>
  <si>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</si>
  <si>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</si>
  <si>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</si>
  <si>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</si>
  <si>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</si>
  <si>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</si>
  <si>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</si>
  <si>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</si>
  <si>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</si>
  <si>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</si>
  <si>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</si>
  <si>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</si>
  <si>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</si>
  <si>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</si>
  <si>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</si>
  <si>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</si>
  <si>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</si>
  <si>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</si>
  <si>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</si>
  <si>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</si>
  <si>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</si>
  <si>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</si>
  <si>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</si>
  <si>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</si>
  <si>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</si>
  <si>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</si>
  <si>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</si>
  <si>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</si>
  <si>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</si>
  <si>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</si>
  <si>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</si>
  <si>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</si>
  <si>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</si>
  <si>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</si>
  <si>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</si>
  <si>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</si>
  <si>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</si>
  <si>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</si>
  <si>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</si>
  <si>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</si>
  <si>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</si>
  <si>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</si>
  <si>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</si>
  <si>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</si>
  <si>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</si>
  <si>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</si>
  <si>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</si>
  <si>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</si>
  <si>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</si>
  <si>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</si>
  <si>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</si>
  <si>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</si>
  <si>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</si>
  <si>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</si>
  <si>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</si>
  <si>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</si>
  <si>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</si>
  <si>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</si>
  <si>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</si>
  <si>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</si>
  <si>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</si>
  <si>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</si>
  <si>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</si>
  <si>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</si>
  <si>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</si>
  <si>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</si>
  <si>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</si>
  <si>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</si>
  <si>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</si>
  <si>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</si>
  <si>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</si>
  <si>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</si>
  <si>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</si>
  <si>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</si>
  <si>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</si>
  <si>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</si>
  <si>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</si>
  <si>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</si>
  <si>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</si>
  <si>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</si>
  <si>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</si>
  <si>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</si>
  <si>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</si>
  <si>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</si>
  <si>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</si>
  <si>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</si>
  <si>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</si>
  <si>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</si>
  <si>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</si>
  <si>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</si>
  <si>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</si>
  <si>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</si>
  <si>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</si>
  <si>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</si>
  <si>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</si>
  <si>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</si>
  <si>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</si>
  <si>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</si>
  <si>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</si>
  <si>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</si>
  <si>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</si>
  <si>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</si>
  <si>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</si>
  <si>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</si>
  <si>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</si>
  <si>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</si>
  <si>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</si>
  <si>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</si>
  <si>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</si>
  <si>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</si>
  <si>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</si>
  <si>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</si>
  <si>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</si>
  <si>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</si>
  <si>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</si>
  <si>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</si>
  <si>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</si>
  <si>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</si>
  <si>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</si>
  <si>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</si>
  <si>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</si>
  <si>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</si>
  <si>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</si>
  <si>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</si>
  <si>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</si>
  <si>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</si>
  <si>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</si>
  <si>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</si>
  <si>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</si>
  <si>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</si>
  <si>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</si>
  <si>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</si>
  <si>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</si>
  <si>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</si>
  <si>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</si>
  <si>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</si>
  <si>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</si>
  <si>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</si>
  <si>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</si>
  <si>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</si>
  <si>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</si>
  <si>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</si>
  <si>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</si>
  <si>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</si>
  <si>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</si>
  <si>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</si>
  <si>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</si>
  <si>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</si>
  <si>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</si>
  <si>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</si>
  <si>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</si>
  <si>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</si>
  <si>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</si>
  <si>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</si>
  <si>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</si>
  <si>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</si>
  <si>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</si>
  <si>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</si>
  <si>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</si>
  <si>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</si>
  <si>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</si>
  <si>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</si>
  <si>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</si>
  <si>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</si>
  <si>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</si>
  <si>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</si>
  <si>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</si>
  <si>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</si>
  <si>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</si>
  <si>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</si>
  <si>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</si>
  <si>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</si>
  <si>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</si>
  <si>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</si>
  <si>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</si>
  <si>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</si>
  <si>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</si>
  <si>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</si>
  <si>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</si>
  <si>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</si>
  <si>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</si>
  <si>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</si>
  <si>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</si>
  <si>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</si>
  <si>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</si>
  <si>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</si>
  <si>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</si>
  <si>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</si>
  <si>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</si>
  <si>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</si>
  <si>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</si>
  <si>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</si>
  <si>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</si>
  <si>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</si>
  <si>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</si>
  <si>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</si>
  <si>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</si>
  <si>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</si>
  <si>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</si>
  <si>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</si>
  <si>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</si>
  <si>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</si>
  <si>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</si>
  <si>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</si>
  <si>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</si>
  <si>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</si>
  <si>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</si>
  <si>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</si>
  <si>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</si>
  <si>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</si>
  <si>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</si>
  <si>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</si>
  <si>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</si>
  <si>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</si>
  <si>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</si>
  <si>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</si>
  <si>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</si>
  <si>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</si>
  <si>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</si>
  <si>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</si>
  <si>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</si>
  <si>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</si>
  <si>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</si>
  <si>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</si>
  <si>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</si>
  <si>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</si>
  <si>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</si>
  <si>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</si>
  <si>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</si>
  <si>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</si>
  <si>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</si>
  <si>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</si>
  <si>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</si>
  <si>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</si>
  <si>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</si>
  <si>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</si>
  <si>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</si>
  <si>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</si>
  <si>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</si>
  <si>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</si>
  <si>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</si>
  <si>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</si>
  <si>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</si>
  <si>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</si>
  <si>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</si>
  <si>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</si>
  <si>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</si>
  <si>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</si>
  <si>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</si>
  <si>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</si>
  <si>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</si>
  <si>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</si>
  <si>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</si>
  <si>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</si>
  <si>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</si>
  <si>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</si>
  <si>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</si>
  <si>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</si>
  <si>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</si>
  <si>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</si>
  <si>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</si>
  <si>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</si>
  <si>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</si>
  <si>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</si>
  <si>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</si>
  <si>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</si>
  <si>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</si>
  <si>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</si>
  <si>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</si>
  <si>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</si>
  <si>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</si>
  <si>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</si>
  <si>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</si>
  <si>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</si>
  <si>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</si>
  <si>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</si>
  <si>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</si>
  <si>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</si>
  <si>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</si>
  <si>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</si>
  <si>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</si>
  <si>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</si>
  <si>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</si>
  <si>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</si>
  <si>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</si>
  <si>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</si>
  <si>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</si>
  <si>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</si>
  <si>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</si>
  <si>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</si>
  <si>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</si>
  <si>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</si>
  <si>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</si>
  <si>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</si>
  <si>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</si>
  <si>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</si>
  <si>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</si>
  <si>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</si>
  <si>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</si>
  <si>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</si>
  <si>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</si>
  <si>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</si>
  <si>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</si>
  <si>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</si>
  <si>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</si>
  <si>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</si>
  <si>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</si>
  <si>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</si>
  <si>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</si>
  <si>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</si>
  <si>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</si>
  <si>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</si>
  <si>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</si>
  <si>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</si>
  <si>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</si>
  <si>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</si>
  <si>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</si>
  <si>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</si>
  <si>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</si>
  <si>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</si>
  <si>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</si>
  <si>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</si>
  <si>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</si>
  <si>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</si>
  <si>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</si>
  <si>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</si>
  <si>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</si>
  <si>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</si>
  <si>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</si>
  <si>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</si>
  <si>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</si>
  <si>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</si>
  <si>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</si>
  <si>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</si>
  <si>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</si>
  <si>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</si>
  <si>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</si>
  <si>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</si>
  <si>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</si>
  <si>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</si>
  <si>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</si>
  <si>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</si>
  <si>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</si>
  <si>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</si>
  <si>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</si>
  <si>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</si>
  <si>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</si>
  <si>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</si>
  <si>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</si>
  <si>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</si>
  <si>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</si>
  <si>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</si>
  <si>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</si>
  <si>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</si>
  <si>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</si>
  <si>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</si>
  <si>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</si>
  <si>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</si>
  <si>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</si>
  <si>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</si>
  <si>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</si>
  <si>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</si>
  <si>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</si>
  <si>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</si>
  <si>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</si>
  <si>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</si>
  <si>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</si>
  <si>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</si>
  <si>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</si>
  <si>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</si>
  <si>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</si>
  <si>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</si>
  <si>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</si>
  <si>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</si>
  <si>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</si>
  <si>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</si>
  <si>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</si>
  <si>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</si>
  <si>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</si>
  <si>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</si>
  <si>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</si>
  <si>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</si>
  <si>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</si>
  <si>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</si>
  <si>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</si>
  <si>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</si>
  <si>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</si>
  <si>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</si>
  <si>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</si>
  <si>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</si>
  <si>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</si>
  <si>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</si>
  <si>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</si>
  <si>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</si>
  <si>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</si>
  <si>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</si>
  <si>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</si>
  <si>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</si>
  <si>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</si>
  <si>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</si>
  <si>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</si>
  <si>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</si>
  <si>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</si>
  <si>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</si>
  <si>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</si>
  <si>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</si>
  <si>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</si>
  <si>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</si>
  <si>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</si>
  <si>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</si>
  <si>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</si>
  <si>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</si>
  <si>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</si>
  <si>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</si>
  <si>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</si>
  <si>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</si>
  <si>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</si>
  <si>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</si>
  <si>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</si>
  <si>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</si>
  <si>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</si>
  <si>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</si>
  <si>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</si>
  <si>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</si>
  <si>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</si>
  <si>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</si>
  <si>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</si>
  <si>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</si>
  <si>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</si>
  <si>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</si>
  <si>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</si>
  <si>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</si>
  <si>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</si>
  <si>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</si>
  <si>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</si>
  <si>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</si>
  <si>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</si>
  <si>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</si>
  <si>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</si>
  <si>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</si>
  <si>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</si>
  <si>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</si>
  <si>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</si>
  <si>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</si>
  <si>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</si>
  <si>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</si>
  <si>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</si>
  <si>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</si>
  <si>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</si>
  <si>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</si>
  <si>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</si>
  <si>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</si>
  <si>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</si>
  <si>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</si>
  <si>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</si>
  <si>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</si>
  <si>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</si>
  <si>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</si>
  <si>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</si>
  <si>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</si>
  <si>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</si>
  <si>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</si>
  <si>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</si>
  <si>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</si>
  <si>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</si>
  <si>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</si>
  <si>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</si>
  <si>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</si>
  <si>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</si>
  <si>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</si>
  <si>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</si>
  <si>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</si>
  <si>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</si>
  <si>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</si>
  <si>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</si>
  <si>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</si>
  <si>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</si>
  <si>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</si>
  <si>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</si>
  <si>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</si>
  <si>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</si>
  <si>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</si>
  <si>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</si>
  <si>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</si>
  <si>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</si>
  <si>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</si>
  <si>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</si>
  <si>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</si>
  <si>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</si>
  <si>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</si>
  <si>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</si>
  <si>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</si>
  <si>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</si>
  <si>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</si>
  <si>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</si>
  <si>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</si>
  <si>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</si>
  <si>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</si>
  <si>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</si>
  <si>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</si>
  <si>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</si>
  <si>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</si>
  <si>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</si>
  <si>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</si>
  <si>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</si>
  <si>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</si>
  <si>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</si>
  <si>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</si>
  <si>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</si>
  <si>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</si>
  <si>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</si>
  <si>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</si>
  <si>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</si>
  <si>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</si>
  <si>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</si>
  <si>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</si>
  <si>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</si>
  <si>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</si>
  <si>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</si>
  <si>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</si>
  <si>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</si>
  <si>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</si>
  <si>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</si>
  <si>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</si>
  <si>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</si>
  <si>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</si>
  <si>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</si>
  <si>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</si>
  <si>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</si>
  <si>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</si>
  <si>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</si>
  <si>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</si>
  <si>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</si>
  <si>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</si>
  <si>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</si>
  <si>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</si>
  <si>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</si>
  <si>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</si>
  <si>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</si>
  <si>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</si>
  <si>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</si>
  <si>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</si>
  <si>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</si>
  <si>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</si>
  <si>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</si>
  <si>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</si>
  <si>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</si>
  <si>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</si>
  <si>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</si>
  <si>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</si>
  <si>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</si>
  <si>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</si>
  <si>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</si>
  <si>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</si>
  <si>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</si>
  <si>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</si>
  <si>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</si>
  <si>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</si>
  <si>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</si>
  <si>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</si>
  <si>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</si>
  <si>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</si>
  <si>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</si>
  <si>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</si>
  <si>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</si>
  <si>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</si>
  <si>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</si>
  <si>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</si>
  <si>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</si>
  <si>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</si>
  <si>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</si>
  <si>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</si>
  <si>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</si>
  <si>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</si>
  <si>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</si>
  <si>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</si>
  <si>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</si>
  <si>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</si>
  <si>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</si>
  <si>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</si>
  <si>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</si>
  <si>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</si>
  <si>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</si>
  <si>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</si>
  <si>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</si>
  <si>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</si>
  <si>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</si>
  <si>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</si>
  <si>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</si>
  <si>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</si>
  <si>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</si>
  <si>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</si>
  <si>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</si>
  <si>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</si>
  <si>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</si>
  <si>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</si>
  <si>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</si>
  <si>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</si>
  <si>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</si>
  <si>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</si>
  <si>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</si>
  <si>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</si>
  <si>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</si>
  <si>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</si>
  <si>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</si>
  <si>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</si>
  <si>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</si>
  <si>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</si>
  <si>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</si>
  <si>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</si>
  <si>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</si>
  <si>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</si>
  <si>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</si>
  <si>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</si>
  <si>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</si>
  <si>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</si>
  <si>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</si>
  <si>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</si>
  <si>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</si>
  <si>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</si>
  <si>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</si>
  <si>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</si>
  <si>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</si>
  <si>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</si>
  <si>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</si>
  <si>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</si>
  <si>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</si>
  <si>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</si>
  <si>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</si>
  <si>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</si>
  <si>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</si>
  <si>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</si>
  <si>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</si>
  <si>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</si>
  <si>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</si>
  <si>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</si>
  <si>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</si>
  <si>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</si>
  <si>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</si>
  <si>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</si>
  <si>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</si>
  <si>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</si>
  <si>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</si>
  <si>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</si>
  <si>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</si>
  <si>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</si>
  <si>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</si>
  <si>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</si>
  <si>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</si>
  <si>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</si>
  <si>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</si>
  <si>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</si>
  <si>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</si>
  <si>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</si>
  <si>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</si>
  <si>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</si>
  <si>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</si>
  <si>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</si>
  <si>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</si>
  <si>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</si>
  <si>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</si>
  <si>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</si>
  <si>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</si>
  <si>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</si>
  <si>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</si>
  <si>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</si>
  <si>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</si>
  <si>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</si>
  <si>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</si>
  <si>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</si>
  <si>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</si>
  <si>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</si>
  <si>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</si>
  <si>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</si>
  <si>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</si>
  <si>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</si>
  <si>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</si>
  <si>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</si>
  <si>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</si>
  <si>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</si>
  <si>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</si>
  <si>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</si>
  <si>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</si>
  <si>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</si>
  <si>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</si>
  <si>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</si>
  <si>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</si>
  <si>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</si>
  <si>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</si>
  <si>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</si>
  <si>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</si>
  <si>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</si>
  <si>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</si>
  <si>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</si>
  <si>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</si>
  <si>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</si>
  <si>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</si>
  <si>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</si>
  <si>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</si>
  <si>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</si>
  <si>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</si>
  <si>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</si>
  <si>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</si>
  <si>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</si>
  <si>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</si>
  <si>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</si>
  <si>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</si>
  <si>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</si>
  <si>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</si>
  <si>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</si>
  <si>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</si>
  <si>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</si>
  <si>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</si>
  <si>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</si>
  <si>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</si>
  <si>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</si>
  <si>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</si>
  <si>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</si>
  <si>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</si>
  <si>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</si>
  <si>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</si>
  <si>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</si>
  <si>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</si>
  <si>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</si>
  <si>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</si>
  <si>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</si>
  <si>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</si>
  <si>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</si>
  <si>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</si>
  <si>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</si>
  <si>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</si>
  <si>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</si>
  <si>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</si>
  <si>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</si>
  <si>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</si>
  <si>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</si>
  <si>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</si>
  <si>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</si>
  <si>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</si>
  <si>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</si>
  <si>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</si>
  <si>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</si>
  <si>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</si>
  <si>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</si>
  <si>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</si>
  <si>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</si>
  <si>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</si>
  <si>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</si>
  <si>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</si>
  <si>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</si>
  <si>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</si>
  <si>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</si>
  <si>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</si>
  <si>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</si>
  <si>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</si>
  <si>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</si>
  <si>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</si>
  <si>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</si>
  <si>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</si>
  <si>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</si>
  <si>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</si>
  <si>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</si>
  <si>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</si>
  <si>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</si>
  <si>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</si>
  <si>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</si>
  <si>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</si>
  <si>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</si>
  <si>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</si>
  <si>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</si>
  <si>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</si>
  <si>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</si>
  <si>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</si>
  <si>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</si>
  <si>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</si>
  <si>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</si>
  <si>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</si>
  <si>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</si>
  <si>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</si>
  <si>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</si>
  <si>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</si>
  <si>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</si>
  <si>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</si>
  <si>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</si>
  <si>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</si>
  <si>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</si>
  <si>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</si>
  <si>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</si>
  <si>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</si>
  <si>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</si>
  <si>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</si>
  <si>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</si>
  <si>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</si>
  <si>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</si>
  <si>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</si>
  <si>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</si>
  <si>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</si>
  <si>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</si>
  <si>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</si>
  <si>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</si>
  <si>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</si>
  <si>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</si>
  <si>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</si>
  <si>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</si>
  <si>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</si>
  <si>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</si>
  <si>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</si>
  <si>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</si>
  <si>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</si>
  <si>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</si>
  <si>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</si>
  <si>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</si>
  <si>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</si>
  <si>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</si>
  <si>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</si>
  <si>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</si>
  <si>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</si>
  <si>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</si>
  <si>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</si>
  <si>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</si>
  <si>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</si>
  <si>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</si>
  <si>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</si>
  <si>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</si>
  <si>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</si>
  <si>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</si>
  <si>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</si>
  <si>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</si>
  <si>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</si>
  <si>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</si>
  <si>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</si>
  <si>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</si>
  <si>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</si>
  <si>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</si>
  <si>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</si>
  <si>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</si>
  <si>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</si>
  <si>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</si>
  <si>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</si>
  <si>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</si>
  <si>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</si>
  <si>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</si>
  <si>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</si>
  <si>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</si>
  <si>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</si>
  <si>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</si>
  <si>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</si>
  <si>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</si>
  <si>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</si>
  <si>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</si>
  <si>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</si>
  <si>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</si>
  <si>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</si>
  <si>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</si>
  <si>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</si>
  <si>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</si>
  <si>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</si>
  <si>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</si>
  <si>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</si>
  <si>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</si>
  <si>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</si>
  <si>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</si>
  <si>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</si>
  <si>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</si>
  <si>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</si>
  <si>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</si>
  <si>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</si>
  <si>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</si>
  <si>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</si>
  <si>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</si>
  <si>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</si>
  <si>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</si>
  <si>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</si>
  <si>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</si>
  <si>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</si>
  <si>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</si>
  <si>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</si>
  <si>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</si>
  <si>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</si>
  <si>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</si>
  <si>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</si>
  <si>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</si>
  <si>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</si>
  <si>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</si>
  <si>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</si>
  <si>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</si>
  <si>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</si>
  <si>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</si>
  <si>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</si>
  <si>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</si>
  <si>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</si>
  <si>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</si>
  <si>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</si>
  <si>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</si>
  <si>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</si>
  <si>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</si>
  <si>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</si>
  <si>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</si>
  <si>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</si>
  <si>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</si>
  <si>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</si>
  <si>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</si>
  <si>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</si>
  <si>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</si>
  <si>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</si>
  <si>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</si>
  <si>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</si>
  <si>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</si>
  <si>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</si>
  <si>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</si>
  <si>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</si>
  <si>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</si>
  <si>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</si>
  <si>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</si>
  <si>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</si>
  <si>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</si>
  <si>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</si>
  <si>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</si>
  <si>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</si>
  <si>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</si>
  <si>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</si>
  <si>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</si>
  <si>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</si>
  <si>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</si>
  <si>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</si>
  <si>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</si>
  <si>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</si>
  <si>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</si>
  <si>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</si>
  <si>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</si>
  <si>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</si>
  <si>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</si>
  <si>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</si>
  <si>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</si>
  <si>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</si>
  <si>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</si>
  <si>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</si>
  <si>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</si>
  <si>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</si>
  <si>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</si>
  <si>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</si>
  <si>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</si>
  <si>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</si>
  <si>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</si>
  <si>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</si>
  <si>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</si>
  <si>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</si>
  <si>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</si>
  <si>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</si>
  <si>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</si>
  <si>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</si>
  <si>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</si>
  <si>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</si>
  <si>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</si>
  <si>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</si>
  <si>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</si>
  <si>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</si>
  <si>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</si>
  <si>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</si>
  <si>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</si>
  <si>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</si>
  <si>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</si>
  <si>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</si>
  <si>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</si>
  <si>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</si>
  <si>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</si>
  <si>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</si>
  <si>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</si>
  <si>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</si>
  <si>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</si>
  <si>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</si>
  <si>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</si>
  <si>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</si>
  <si>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</si>
  <si>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</si>
  <si>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</si>
  <si>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</si>
  <si>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</si>
  <si>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</si>
  <si>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</si>
  <si>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</si>
  <si>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</si>
  <si>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</si>
  <si>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</si>
  <si>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</si>
  <si>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</si>
  <si>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</si>
  <si>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</si>
  <si>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</si>
  <si>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</si>
  <si>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</si>
  <si>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</si>
  <si>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</si>
  <si>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</si>
  <si>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</si>
  <si>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</si>
  <si>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</si>
  <si>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</si>
  <si>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</si>
  <si>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</si>
  <si>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</si>
  <si>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</si>
  <si>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</si>
  <si>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</si>
  <si>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</si>
  <si>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</si>
  <si>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</si>
  <si>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</si>
  <si>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</si>
  <si>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</si>
  <si>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</si>
  <si>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</si>
  <si>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</si>
  <si>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</si>
  <si>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</si>
  <si>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</si>
  <si>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</si>
  <si>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</si>
  <si>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</si>
  <si>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</si>
  <si>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</si>
  <si>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</si>
  <si>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</si>
  <si>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</si>
  <si>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</si>
  <si>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</si>
  <si>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</si>
  <si>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</si>
  <si>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</si>
  <si>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</si>
  <si>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</si>
  <si>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</si>
  <si>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</si>
  <si>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</si>
  <si>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</si>
  <si>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</si>
  <si>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</si>
  <si>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</si>
  <si>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</si>
  <si>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</si>
  <si>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</si>
  <si>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</si>
  <si>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</si>
  <si>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</si>
  <si>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</si>
  <si>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</si>
  <si>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</si>
  <si>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</si>
  <si>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</si>
  <si>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</si>
  <si>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</si>
  <si>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</si>
  <si>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</si>
  <si>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</si>
  <si>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</si>
  <si>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</si>
  <si>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</si>
  <si>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</si>
  <si>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</si>
  <si>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</si>
  <si>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</si>
  <si>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</si>
  <si>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</si>
  <si>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</si>
  <si>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</si>
  <si>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</si>
  <si>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</si>
  <si>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</si>
  <si>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</si>
  <si>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</si>
  <si>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</si>
  <si>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</si>
  <si>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</si>
  <si>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</si>
  <si>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</si>
  <si>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</si>
  <si>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</si>
  <si>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</si>
  <si>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</si>
  <si>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</si>
  <si>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</si>
  <si>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</si>
  <si>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</si>
  <si>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</si>
  <si>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</si>
  <si>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</si>
  <si>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</si>
  <si>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</si>
  <si>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</si>
  <si>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</si>
  <si>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</si>
  <si>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</si>
  <si>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</si>
  <si>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</si>
  <si>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</si>
  <si>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</si>
  <si>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</si>
  <si>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</si>
  <si>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</si>
  <si>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</si>
  <si>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</si>
  <si>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</si>
  <si>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</si>
  <si>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</si>
  <si>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</si>
  <si>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</si>
  <si>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</si>
  <si>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</si>
  <si>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</si>
  <si>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</si>
  <si>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</si>
  <si>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</si>
  <si>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</si>
  <si>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</si>
  <si>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</si>
  <si>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</si>
  <si>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</si>
  <si>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</si>
  <si>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</si>
  <si>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</si>
  <si>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</si>
  <si>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</si>
  <si>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</si>
  <si>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</si>
  <si>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</si>
  <si>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</si>
  <si>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</si>
  <si>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</si>
  <si>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</si>
  <si>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</si>
  <si>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</si>
  <si>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</si>
  <si>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</si>
  <si>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</si>
  <si>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</si>
  <si>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</si>
  <si>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</si>
  <si>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</si>
  <si>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</si>
  <si>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</si>
  <si>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</si>
  <si>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</si>
  <si>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</si>
  <si>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</si>
  <si>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</si>
  <si>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</si>
  <si>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</si>
  <si>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</si>
  <si>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</si>
  <si>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</si>
  <si>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</si>
  <si>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</si>
  <si>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</si>
  <si>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</si>
  <si>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</si>
  <si>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</si>
  <si>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</si>
  <si>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</si>
  <si>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</si>
  <si>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</si>
  <si>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</si>
  <si>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</si>
  <si>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</si>
  <si>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</si>
  <si>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</si>
  <si>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</si>
  <si>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</si>
  <si>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</si>
  <si>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</si>
  <si>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</si>
  <si>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</si>
  <si>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</si>
  <si>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</si>
  <si>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</si>
  <si>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</si>
  <si>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</si>
  <si>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</si>
  <si>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</si>
  <si>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</si>
  <si>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</si>
  <si>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</si>
  <si>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</si>
  <si>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</si>
  <si>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</si>
  <si>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</si>
  <si>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</si>
  <si>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</si>
  <si>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</si>
  <si>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</si>
  <si>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</si>
  <si>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</si>
  <si>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</si>
  <si>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</si>
  <si>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</si>
  <si>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</si>
  <si>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</si>
  <si>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</si>
  <si>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</si>
  <si>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</si>
  <si>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</si>
  <si>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</si>
  <si>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</si>
  <si>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</si>
  <si>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</si>
  <si>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</si>
  <si>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</si>
  <si>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</si>
  <si>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</si>
  <si>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</si>
  <si>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</si>
  <si>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</si>
  <si>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</si>
  <si>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</si>
  <si>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</si>
  <si>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</si>
  <si>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</si>
  <si>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</si>
  <si>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</si>
  <si>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</si>
  <si>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</si>
  <si>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</si>
  <si>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</si>
  <si>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</si>
  <si>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</si>
  <si>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</si>
  <si>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</si>
  <si>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</si>
  <si>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</si>
  <si>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</si>
  <si>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</si>
  <si>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</si>
  <si>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</si>
  <si>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</si>
  <si>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</si>
  <si>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</si>
  <si>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</si>
  <si>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</si>
  <si>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</si>
  <si>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</si>
  <si>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</si>
  <si>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</si>
  <si>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</si>
  <si>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</si>
  <si>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</si>
  <si>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</si>
  <si>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</si>
  <si>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</si>
  <si>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</si>
  <si>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</si>
  <si>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</si>
  <si>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</si>
  <si>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</si>
  <si>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</si>
  <si>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</si>
  <si>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</si>
  <si>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</si>
  <si>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</si>
  <si>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</si>
  <si>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</si>
  <si>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</si>
  <si>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</si>
  <si>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</si>
  <si>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</si>
  <si>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</si>
  <si>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</si>
  <si>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</si>
  <si>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</si>
  <si>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</si>
  <si>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</si>
  <si>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</si>
  <si>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</si>
  <si>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</si>
  <si>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</si>
  <si>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</si>
  <si>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</si>
  <si>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</si>
  <si>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</si>
  <si>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</si>
  <si>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</si>
  <si>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</si>
  <si>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</si>
  <si>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</si>
  <si>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</si>
  <si>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</si>
  <si>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</si>
  <si>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</si>
  <si>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</si>
  <si>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</si>
  <si>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</si>
  <si>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</si>
  <si>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</si>
  <si>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</si>
  <si>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</si>
  <si>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</si>
  <si>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</si>
  <si>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</si>
  <si>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</si>
  <si>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</si>
  <si>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</si>
  <si>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</si>
  <si>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</si>
  <si>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</si>
  <si>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</si>
  <si>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</si>
  <si>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</si>
  <si>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</si>
  <si>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</si>
  <si>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</si>
  <si>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</si>
  <si>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</si>
  <si>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</si>
  <si>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</si>
  <si>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</si>
  <si>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</si>
  <si>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</si>
  <si>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</si>
  <si>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</si>
  <si>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</si>
  <si>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</si>
  <si>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</si>
  <si>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</si>
  <si>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</si>
  <si>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</si>
  <si>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</si>
  <si>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</si>
  <si>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</si>
  <si>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</si>
  <si>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</si>
  <si>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</si>
  <si>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</si>
  <si>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</si>
  <si>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</si>
  <si>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</si>
  <si>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</si>
  <si>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</si>
  <si>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</si>
  <si>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</si>
  <si>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</si>
  <si>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</si>
  <si>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</si>
  <si>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</si>
  <si>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</si>
  <si>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</si>
  <si>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</si>
  <si>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</si>
  <si>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</si>
  <si>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</si>
  <si>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</si>
  <si>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</si>
  <si>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</si>
  <si>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</si>
  <si>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</si>
  <si>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</si>
  <si>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</si>
  <si>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</si>
  <si>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</si>
  <si>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</si>
  <si>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</si>
  <si>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</si>
  <si>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</si>
  <si>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</si>
  <si>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</si>
  <si>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</si>
  <si>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</si>
  <si>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</si>
  <si>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</si>
  <si>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</si>
  <si>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</si>
  <si>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</si>
  <si>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</si>
  <si>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</si>
  <si>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</si>
  <si>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</si>
  <si>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</si>
  <si>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</si>
  <si>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</si>
  <si>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</si>
  <si>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</si>
  <si>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</si>
  <si>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</si>
  <si>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</si>
  <si>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</si>
  <si>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</si>
  <si>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</si>
  <si>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</si>
  <si>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</si>
  <si>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</si>
  <si>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</si>
  <si>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</si>
  <si>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</si>
  <si>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</si>
  <si>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</si>
  <si>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</si>
  <si>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</si>
  <si>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</si>
  <si>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</si>
  <si>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</si>
  <si>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</si>
  <si>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</si>
  <si>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</si>
  <si>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</si>
  <si>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</si>
  <si>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</si>
  <si>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</si>
  <si>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</si>
  <si>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</si>
  <si>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</si>
  <si>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</si>
  <si>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</si>
  <si>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</si>
  <si>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</si>
  <si>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</si>
  <si>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</si>
  <si>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</si>
  <si>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</si>
  <si>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</si>
  <si>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</si>
  <si>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</si>
  <si>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</si>
  <si>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</si>
  <si>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</si>
  <si>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</si>
  <si>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</si>
  <si>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</si>
  <si>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</si>
  <si>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</si>
  <si>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</si>
  <si>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</si>
  <si>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</si>
  <si>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</si>
  <si>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</si>
  <si>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</si>
  <si>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</si>
  <si>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</si>
  <si>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</si>
  <si>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</si>
  <si>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</si>
  <si>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</si>
  <si>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</si>
  <si>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</si>
  <si>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</si>
  <si>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</si>
  <si>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</si>
  <si>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</si>
  <si>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</si>
  <si>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</si>
  <si>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</si>
  <si>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</si>
  <si>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</si>
  <si>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</si>
  <si>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</si>
  <si>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</si>
  <si>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</si>
  <si>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</si>
  <si>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</si>
  <si>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</si>
  <si>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</si>
  <si>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</si>
  <si>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</si>
  <si>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</si>
  <si>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</si>
  <si>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</si>
  <si>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</si>
  <si>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</si>
  <si>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</si>
  <si>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</si>
  <si>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</si>
  <si>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</si>
  <si>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</si>
  <si>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</si>
  <si>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</si>
  <si>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</si>
  <si>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</si>
  <si>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</si>
  <si>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</si>
  <si>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</si>
  <si>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</si>
  <si>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</si>
  <si>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</si>
  <si>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</si>
  <si>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</si>
  <si>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</si>
  <si>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</si>
  <si>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</si>
  <si>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</si>
  <si>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</si>
  <si>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</si>
  <si>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</si>
  <si>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</si>
  <si>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</si>
  <si>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</si>
  <si>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</si>
  <si>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</si>
  <si>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</si>
  <si>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</si>
  <si>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</si>
  <si>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</si>
  <si>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</si>
  <si>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</si>
  <si>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</si>
  <si>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</si>
  <si>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</si>
  <si>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</si>
  <si>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</si>
  <si>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</si>
  <si>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</si>
  <si>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</si>
  <si>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</si>
  <si>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</si>
  <si>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</si>
  <si>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</si>
  <si>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</si>
  <si>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</si>
  <si>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</si>
  <si>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</si>
  <si>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</si>
  <si>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</si>
  <si>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</si>
  <si>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</si>
  <si>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</si>
  <si>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</si>
  <si>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</si>
  <si>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</si>
  <si>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</si>
  <si>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</si>
  <si>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</si>
  <si>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</si>
  <si>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</si>
  <si>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</si>
  <si>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</si>
  <si>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</si>
  <si>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</si>
  <si>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</si>
  <si>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</si>
  <si>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</si>
  <si>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</si>
  <si>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</si>
  <si>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</si>
  <si>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</si>
  <si>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</si>
  <si>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</si>
  <si>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</si>
  <si>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</si>
  <si>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</si>
  <si>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</si>
  <si>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</si>
  <si>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</si>
  <si>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</si>
  <si>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</si>
  <si>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</si>
  <si>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</si>
  <si>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</si>
  <si>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</si>
  <si>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</si>
  <si>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</si>
  <si>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</si>
  <si>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</si>
  <si>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</si>
  <si>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</si>
  <si>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</si>
  <si>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</si>
  <si>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</si>
  <si>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</si>
  <si>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</si>
  <si>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</si>
  <si>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</si>
  <si>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</si>
  <si>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</si>
  <si>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</si>
  <si>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</si>
  <si>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</si>
  <si>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</si>
  <si>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</si>
  <si>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</si>
  <si>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</si>
  <si>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</si>
  <si>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</si>
  <si>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</si>
  <si>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</si>
  <si>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</si>
  <si>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</si>
  <si>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</si>
  <si>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</si>
  <si>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</si>
  <si>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</si>
  <si>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</si>
  <si>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</si>
  <si>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</si>
  <si>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</si>
  <si>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</si>
  <si>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</si>
  <si>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</si>
  <si>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</si>
  <si>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</si>
  <si>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</si>
  <si>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</si>
  <si>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</si>
  <si>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</si>
  <si>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</si>
  <si>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</si>
  <si>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</si>
  <si>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</si>
  <si>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</si>
  <si>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</si>
  <si>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</si>
  <si>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</si>
  <si>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</si>
  <si>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</si>
  <si>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</si>
  <si>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</si>
  <si>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</si>
  <si>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</si>
  <si>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</si>
  <si>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</si>
  <si>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</si>
  <si>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</si>
  <si>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</si>
  <si>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</si>
  <si>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</si>
  <si>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</si>
  <si>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</si>
  <si>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</si>
  <si>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</si>
  <si>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</si>
  <si>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</si>
  <si>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</si>
  <si>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</si>
  <si>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</si>
  <si>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</si>
  <si>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</si>
  <si>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</si>
  <si>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</si>
  <si>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</si>
  <si>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</si>
  <si>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</si>
  <si>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</si>
  <si>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</si>
  <si>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</si>
  <si>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</si>
  <si>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</si>
  <si>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</si>
  <si>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</si>
  <si>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</si>
  <si>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</si>
  <si>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</si>
  <si>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</si>
  <si>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</si>
  <si>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</si>
  <si>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</si>
  <si>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</si>
  <si>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</si>
  <si>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</si>
  <si>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</si>
  <si>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</si>
  <si>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</si>
  <si>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</si>
  <si>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</si>
  <si>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</si>
  <si>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</si>
  <si>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</si>
  <si>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</si>
  <si>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</si>
  <si>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</si>
  <si>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</si>
  <si>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</si>
  <si>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</si>
  <si>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</si>
  <si>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</si>
  <si>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</si>
  <si>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</si>
  <si>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</si>
  <si>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</si>
  <si>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</si>
  <si>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</si>
  <si>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</si>
  <si>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</si>
  <si>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</si>
  <si>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</si>
  <si>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</si>
  <si>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</si>
  <si>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</si>
  <si>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</si>
  <si>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</si>
  <si>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</si>
  <si>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</si>
  <si>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</si>
  <si>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</si>
  <si>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</si>
  <si>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</si>
  <si>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</si>
  <si>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</si>
  <si>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</si>
  <si>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</si>
  <si>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</si>
  <si>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</si>
  <si>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</si>
  <si>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</si>
  <si>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</si>
  <si>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</si>
  <si>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</si>
  <si>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</si>
  <si>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</si>
  <si>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</si>
  <si>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</si>
  <si>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</si>
  <si>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</si>
  <si>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</si>
  <si>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</si>
  <si>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</si>
  <si>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</si>
  <si>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</si>
  <si>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</si>
  <si>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</si>
  <si>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</si>
  <si>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</si>
  <si>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</si>
  <si>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</si>
  <si>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</si>
  <si>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</si>
  <si>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</si>
  <si>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</si>
  <si>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</si>
  <si>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</si>
  <si>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</si>
  <si>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</si>
  <si>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</si>
  <si>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</si>
  <si>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</si>
  <si>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</si>
  <si>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</si>
  <si>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</si>
  <si>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</si>
  <si>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</si>
  <si>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</si>
  <si>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</si>
  <si>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</si>
  <si>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</si>
  <si>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</si>
  <si>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</si>
  <si>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</si>
  <si>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</si>
  <si>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</si>
  <si>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</si>
  <si>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</si>
  <si>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</si>
  <si>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</si>
  <si>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</si>
  <si>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</si>
  <si>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</si>
  <si>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</si>
  <si>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</si>
  <si>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</si>
  <si>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</si>
  <si>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</si>
  <si>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</si>
  <si>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</si>
  <si>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</si>
  <si>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</si>
  <si>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</si>
  <si>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</si>
  <si>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</si>
  <si>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</si>
  <si>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</si>
  <si>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</si>
  <si>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</si>
  <si>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</si>
  <si>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</si>
  <si>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</si>
  <si>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</si>
  <si>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</si>
  <si>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</si>
  <si>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</si>
  <si>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</si>
  <si>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</si>
  <si>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</si>
  <si>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</si>
  <si>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</si>
  <si>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</si>
  <si>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</si>
  <si>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</si>
  <si>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</si>
  <si>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</si>
  <si>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</si>
  <si>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</si>
  <si>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</si>
  <si>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</si>
  <si>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</si>
  <si>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</si>
  <si>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</si>
  <si>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</si>
  <si>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</si>
  <si>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</si>
  <si>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</si>
  <si>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</si>
  <si>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</si>
  <si>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</si>
  <si>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</si>
  <si>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</si>
  <si>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</si>
  <si>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</si>
  <si>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</si>
  <si>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</si>
  <si>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</si>
  <si>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</si>
  <si>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</si>
  <si>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</si>
  <si>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</si>
  <si>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</si>
  <si>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</si>
  <si>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</si>
  <si>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</si>
  <si>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</si>
  <si>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</si>
  <si>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</si>
  <si>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</si>
  <si>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</si>
  <si>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</si>
  <si>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</si>
  <si>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</si>
  <si>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</si>
  <si>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</si>
  <si>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</si>
  <si>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</si>
  <si>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</si>
  <si>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</si>
  <si>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</si>
  <si>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</si>
  <si>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</si>
  <si>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</si>
  <si>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</si>
  <si>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</si>
  <si>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</si>
  <si>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</si>
  <si>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</si>
  <si>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</si>
  <si>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</si>
  <si>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</si>
  <si>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</si>
  <si>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</si>
  <si>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</si>
  <si>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</si>
  <si>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</si>
  <si>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</si>
  <si>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</si>
  <si>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</si>
  <si>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</si>
  <si>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</si>
  <si>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</si>
  <si>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</si>
  <si>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</si>
  <si>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</si>
  <si>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</si>
  <si>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</si>
  <si>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</si>
  <si>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</si>
  <si>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</si>
  <si>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</si>
  <si>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</si>
  <si>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</si>
  <si>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</si>
  <si>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</si>
  <si>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</si>
  <si>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</si>
  <si>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</si>
  <si>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</si>
  <si>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</si>
  <si>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</si>
  <si>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</si>
  <si>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</si>
  <si>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</si>
  <si>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</si>
  <si>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</si>
  <si>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</si>
  <si>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</si>
  <si>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</si>
  <si>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</si>
  <si>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</si>
  <si>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</si>
  <si>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</si>
  <si>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</si>
  <si>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</si>
  <si>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</si>
  <si>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</si>
  <si>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</si>
  <si>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</si>
  <si>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</si>
  <si>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</si>
  <si>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</si>
  <si>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</si>
  <si>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</si>
  <si>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</si>
  <si>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</si>
  <si>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</si>
  <si>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</si>
  <si>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</si>
  <si>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</si>
  <si>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</si>
  <si>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</si>
  <si>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</si>
  <si>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</si>
  <si>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</si>
  <si>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</si>
  <si>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</si>
  <si>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</si>
  <si>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</si>
  <si>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</si>
  <si>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</si>
  <si>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</si>
  <si>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</si>
  <si>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</si>
  <si>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</si>
  <si>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</si>
  <si>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</si>
  <si>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</si>
  <si>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</si>
  <si>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</si>
  <si>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</si>
  <si>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</si>
  <si>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</si>
  <si>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</si>
  <si>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</si>
  <si>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</si>
  <si>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</si>
  <si>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</si>
  <si>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</si>
  <si>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</si>
  <si>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</si>
  <si>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</si>
  <si>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</si>
  <si>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</si>
  <si>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</si>
  <si>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</si>
  <si>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</si>
  <si>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</si>
  <si>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</si>
  <si>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</si>
  <si>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</si>
  <si>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</si>
  <si>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</si>
  <si>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</si>
  <si>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</si>
  <si>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</si>
  <si>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</si>
  <si>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</si>
  <si>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</si>
  <si>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</si>
  <si>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</si>
  <si>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</si>
  <si>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</si>
  <si>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</si>
  <si>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</si>
  <si>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</si>
  <si>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</si>
  <si>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</si>
  <si>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</si>
  <si>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</si>
  <si>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</si>
  <si>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</si>
  <si>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</si>
  <si>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</si>
  <si>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</si>
  <si>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</si>
  <si>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</si>
  <si>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</si>
  <si>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</si>
  <si>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</si>
  <si>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</si>
  <si>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</si>
  <si>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</si>
  <si>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</si>
  <si>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</si>
  <si>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</si>
  <si>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</si>
  <si>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</si>
  <si>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</si>
  <si>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</si>
  <si>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</si>
  <si>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</si>
  <si>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</si>
  <si>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</si>
  <si>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</si>
  <si>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</si>
  <si>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</si>
  <si>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</si>
  <si>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</si>
  <si>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</si>
  <si>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</si>
  <si>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</si>
  <si>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</si>
  <si>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</si>
  <si>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</si>
  <si>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</si>
  <si>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</si>
  <si>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</si>
  <si>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</si>
  <si>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</si>
  <si>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</si>
  <si>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</si>
  <si>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</si>
  <si>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</si>
  <si>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</si>
  <si>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</si>
  <si>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</si>
  <si>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</si>
  <si>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</si>
  <si>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</si>
  <si>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</si>
  <si>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</si>
  <si>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</si>
  <si>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</si>
  <si>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</si>
  <si>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</si>
  <si>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</si>
  <si>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</si>
  <si>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</si>
  <si>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</si>
  <si>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</si>
  <si>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</si>
  <si>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</si>
  <si>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</si>
  <si>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</si>
  <si>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</si>
  <si>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</si>
  <si>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</si>
  <si>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</si>
  <si>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</si>
  <si>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</si>
  <si>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</si>
  <si>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</si>
  <si>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</si>
  <si>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</si>
  <si>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</si>
  <si>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</si>
  <si>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</si>
  <si>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</si>
  <si>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</si>
  <si>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</si>
  <si>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</si>
  <si>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</si>
  <si>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</si>
  <si>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</si>
  <si>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</si>
  <si>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</si>
  <si>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</si>
  <si>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</si>
  <si>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</si>
  <si>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</si>
  <si>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</si>
  <si>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</si>
  <si>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</si>
  <si>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</si>
  <si>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</si>
  <si>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</si>
  <si>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</si>
  <si>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</si>
  <si>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</si>
  <si>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</si>
  <si>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</si>
  <si>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</si>
  <si>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</si>
  <si>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</si>
  <si>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</si>
  <si>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</si>
  <si>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</si>
  <si>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</si>
  <si>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</si>
  <si>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</si>
  <si>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</si>
  <si>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</si>
  <si>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</si>
  <si>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</si>
  <si>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</si>
  <si>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</si>
  <si>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</si>
  <si>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</si>
  <si>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</si>
  <si>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</si>
  <si>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</si>
  <si>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</si>
  <si>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</si>
  <si>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</si>
  <si>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</si>
  <si>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</si>
  <si>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</si>
  <si>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</si>
  <si>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</si>
  <si>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</si>
  <si>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</si>
  <si>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</si>
  <si>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</si>
  <si>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</si>
  <si>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</si>
  <si>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</si>
  <si>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</si>
  <si>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</si>
  <si>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</si>
  <si>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</si>
  <si>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</si>
  <si>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</si>
  <si>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</si>
  <si>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</si>
  <si>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</si>
  <si>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</si>
  <si>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</si>
  <si>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</si>
  <si>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</si>
  <si>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</si>
  <si>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</si>
  <si>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</si>
  <si>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</si>
  <si>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</si>
  <si>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</si>
  <si>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</si>
  <si>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</si>
  <si>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</si>
  <si>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</si>
  <si>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</si>
  <si>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</si>
  <si>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</si>
  <si>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</si>
  <si>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</si>
  <si>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</si>
  <si>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</si>
  <si>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</si>
  <si>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</si>
  <si>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</si>
  <si>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</si>
  <si>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</si>
  <si>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</si>
  <si>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</si>
  <si>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</si>
  <si>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</si>
  <si>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</si>
  <si>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</si>
  <si>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</si>
  <si>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</si>
  <si>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</si>
  <si>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</si>
  <si>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</si>
  <si>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</si>
  <si>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</si>
  <si>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</si>
  <si>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</si>
  <si>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</si>
  <si>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</si>
  <si>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</si>
  <si>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</si>
  <si>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</si>
  <si>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</si>
  <si>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</si>
  <si>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</si>
  <si>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</si>
  <si>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</si>
  <si>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</si>
  <si>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</si>
  <si>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</si>
  <si>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</si>
  <si>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</si>
  <si>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</si>
  <si>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</si>
  <si>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</si>
  <si>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</si>
  <si>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</si>
  <si>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</si>
  <si>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</si>
  <si>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</si>
  <si>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</si>
  <si>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</si>
  <si>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</si>
  <si>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</si>
  <si>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</si>
  <si>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</si>
  <si>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</si>
  <si>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</si>
  <si>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</si>
  <si>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</si>
  <si>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</si>
  <si>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</si>
  <si>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</si>
  <si>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</si>
  <si>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</si>
  <si>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</si>
  <si>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</si>
  <si>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</si>
  <si>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</si>
  <si>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</si>
  <si>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</si>
  <si>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</si>
  <si>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</si>
  <si>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</si>
  <si>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</si>
  <si>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</si>
  <si>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</si>
  <si>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</si>
  <si>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</si>
  <si>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</si>
  <si>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</si>
  <si>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</si>
  <si>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</si>
  <si>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</si>
  <si>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</si>
  <si>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</si>
  <si>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</si>
  <si>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</si>
  <si>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</si>
  <si>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</si>
  <si>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</si>
  <si>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</si>
  <si>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</si>
  <si>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</si>
  <si>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</si>
  <si>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</si>
  <si>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</si>
  <si>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</si>
  <si>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</si>
  <si>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</si>
  <si>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</si>
  <si>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</si>
  <si>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</si>
  <si>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</si>
  <si>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</si>
  <si>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</si>
  <si>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</si>
  <si>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</si>
  <si>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</si>
  <si>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</si>
  <si>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</si>
  <si>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</si>
  <si>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</si>
  <si>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</si>
  <si>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</si>
  <si>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</si>
  <si>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</si>
  <si>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</si>
  <si>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</si>
  <si>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</si>
  <si>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</si>
  <si>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</si>
  <si>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</si>
  <si>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</si>
  <si>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</si>
  <si>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</si>
  <si>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</si>
  <si>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</si>
  <si>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</si>
  <si>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</si>
  <si>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</si>
  <si>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</si>
  <si>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</si>
  <si>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</si>
  <si>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</si>
  <si>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</si>
  <si>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</si>
  <si>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</si>
  <si>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</si>
  <si>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</si>
  <si>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</si>
  <si>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</si>
  <si>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</si>
  <si>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</si>
  <si>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</si>
  <si>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</si>
  <si>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</si>
  <si>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</si>
  <si>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</si>
  <si>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</si>
  <si>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</si>
  <si>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</si>
  <si>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</si>
  <si>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</si>
  <si>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</si>
  <si>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</si>
  <si>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</si>
  <si>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</si>
  <si>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</si>
  <si>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</si>
  <si>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</si>
  <si>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</si>
  <si>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</si>
  <si>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</si>
  <si>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</si>
  <si>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</si>
  <si>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</si>
  <si>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</si>
  <si>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</si>
  <si>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</si>
  <si>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</si>
  <si>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</si>
  <si>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</si>
  <si>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</si>
  <si>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</si>
  <si>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</si>
  <si>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</si>
  <si>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</si>
  <si>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</si>
  <si>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</si>
  <si>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</si>
  <si>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</si>
  <si>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</si>
  <si>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</si>
  <si>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</si>
  <si>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</si>
  <si>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</si>
  <si>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</si>
  <si>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</si>
  <si>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</si>
  <si>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</si>
  <si>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</si>
  <si>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</si>
  <si>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</si>
  <si>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</si>
  <si>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</si>
  <si>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</si>
  <si>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</si>
  <si>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</si>
  <si>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</si>
  <si>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</si>
  <si>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</si>
  <si>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</si>
  <si>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</si>
  <si>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</si>
  <si>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</si>
  <si>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</si>
  <si>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</si>
  <si>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</si>
  <si>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</si>
  <si>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</si>
  <si>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</si>
  <si>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</si>
  <si>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</si>
  <si>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</si>
  <si>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</si>
  <si>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</si>
  <si>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</si>
  <si>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</si>
  <si>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</si>
  <si>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</si>
  <si>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</si>
  <si>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</si>
  <si>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</si>
  <si>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</si>
  <si>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</si>
  <si>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</si>
  <si>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</si>
  <si>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</si>
  <si>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</si>
  <si>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</si>
  <si>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</si>
  <si>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</si>
  <si>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</si>
  <si>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</si>
  <si>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</si>
  <si>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</si>
  <si>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</si>
  <si>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</si>
  <si>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</si>
  <si>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</si>
  <si>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</si>
  <si>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</si>
  <si>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</si>
  <si>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</si>
  <si>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</si>
  <si>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</si>
  <si>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</si>
  <si>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</si>
  <si>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</si>
  <si>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</si>
  <si>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</si>
  <si>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</si>
  <si>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</si>
  <si>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</si>
  <si>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</si>
  <si>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</si>
  <si>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</si>
  <si>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</si>
  <si>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</si>
  <si>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</si>
  <si>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</si>
  <si>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</si>
  <si>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</si>
  <si>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</si>
  <si>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</si>
  <si>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</si>
  <si>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</si>
  <si>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</si>
  <si>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</si>
  <si>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</si>
  <si>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</si>
  <si>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</si>
  <si>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</si>
  <si>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</si>
  <si>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</si>
  <si>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</si>
  <si>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</si>
  <si>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</si>
  <si>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</si>
  <si>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</si>
  <si>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</si>
  <si>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</si>
  <si>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</si>
  <si>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</si>
  <si>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</si>
  <si>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</si>
  <si>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</si>
  <si>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</si>
  <si>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</si>
  <si>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</si>
  <si>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</si>
  <si>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</si>
  <si>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</si>
  <si>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</si>
  <si>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</si>
  <si>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</si>
  <si>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</si>
  <si>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</si>
  <si>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</si>
  <si>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</si>
  <si>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</si>
  <si>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</si>
  <si>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</si>
  <si>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</si>
  <si>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</si>
  <si>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</si>
  <si>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</si>
  <si>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</si>
  <si>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</si>
  <si>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</si>
  <si>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</si>
  <si>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</si>
  <si>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</si>
  <si>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</si>
  <si>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</si>
  <si>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</si>
  <si>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</si>
  <si>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</si>
  <si>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</si>
  <si>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</si>
  <si>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</si>
  <si>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</si>
  <si>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</si>
  <si>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</si>
  <si>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</si>
  <si>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</si>
  <si>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</si>
  <si>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</si>
  <si>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</si>
  <si>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</si>
  <si>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</si>
  <si>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</si>
  <si>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</si>
  <si>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</si>
  <si>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</si>
  <si>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</si>
  <si>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</si>
  <si>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</si>
  <si>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</si>
  <si>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</si>
  <si>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</si>
  <si>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</si>
  <si>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</si>
  <si>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</si>
  <si>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</si>
  <si>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</si>
  <si>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</si>
  <si>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</si>
  <si>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</si>
  <si>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</si>
  <si>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</si>
  <si>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</si>
  <si>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</si>
  <si>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</si>
  <si>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</si>
  <si>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</si>
  <si>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</si>
  <si>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</si>
  <si>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</si>
  <si>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</si>
  <si>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</si>
  <si>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</si>
  <si>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</si>
  <si>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</si>
  <si>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</si>
  <si>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</si>
  <si>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</si>
  <si>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</si>
  <si>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</si>
  <si>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</si>
  <si>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</si>
  <si>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</si>
  <si>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</si>
  <si>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</si>
  <si>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</si>
  <si>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</si>
  <si>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</si>
  <si>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</si>
  <si>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</si>
  <si>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</si>
  <si>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</si>
  <si>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</si>
  <si>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</si>
  <si>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</si>
  <si>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</si>
  <si>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</si>
  <si>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</si>
  <si>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</si>
  <si>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</si>
  <si>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</si>
  <si>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</si>
  <si>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</si>
  <si>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</si>
  <si>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</si>
  <si>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</si>
  <si>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</si>
  <si>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</si>
  <si>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</si>
  <si>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</si>
  <si>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</si>
  <si>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</si>
  <si>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</si>
  <si>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</si>
  <si>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</si>
  <si>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</si>
  <si>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</si>
  <si>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</si>
  <si>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</si>
  <si>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</si>
  <si>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</si>
  <si>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</si>
  <si>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</si>
  <si>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</si>
  <si>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</si>
  <si>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</si>
  <si>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</si>
  <si>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</si>
  <si>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</si>
  <si>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</si>
  <si>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</si>
  <si>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</si>
  <si>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</si>
  <si>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</si>
  <si>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</si>
  <si>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</si>
  <si>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</si>
  <si>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</si>
  <si>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</si>
  <si>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</si>
  <si>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</si>
  <si>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</si>
  <si>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</si>
  <si>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</si>
  <si>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</si>
  <si>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</si>
  <si>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</si>
  <si>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</si>
  <si>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</si>
  <si>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</si>
  <si>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</si>
  <si>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</si>
  <si>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</si>
  <si>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</si>
  <si>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</si>
  <si>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</si>
  <si>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</si>
  <si>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</si>
  <si>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</si>
  <si>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</si>
  <si>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</si>
  <si>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</si>
  <si>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</si>
  <si>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</si>
  <si>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</si>
  <si>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</si>
  <si>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</si>
  <si>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</si>
  <si>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</si>
  <si>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</si>
  <si>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</si>
  <si>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</si>
  <si>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</si>
  <si>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</si>
  <si>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</si>
  <si>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</si>
  <si>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</si>
  <si>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</si>
  <si>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</si>
  <si>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</si>
  <si>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</si>
  <si>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</si>
  <si>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</si>
  <si>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</si>
  <si>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</si>
  <si>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</si>
  <si>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</si>
  <si>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</si>
  <si>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</si>
  <si>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</si>
  <si>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</si>
  <si>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</si>
  <si>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</si>
  <si>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</si>
  <si>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</si>
  <si>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</si>
  <si>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</si>
  <si>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</si>
  <si>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</si>
  <si>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</si>
  <si>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</si>
  <si>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</si>
  <si>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</si>
  <si>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</si>
  <si>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</si>
  <si>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</si>
  <si>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</si>
  <si>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</si>
  <si>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</si>
  <si>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</si>
  <si>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</si>
  <si>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</si>
  <si>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</si>
  <si>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</si>
  <si>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</si>
  <si>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</si>
  <si>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</si>
  <si>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</si>
  <si>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</si>
  <si>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</si>
  <si>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</si>
  <si>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</si>
  <si>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</si>
  <si>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</si>
  <si>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</si>
  <si>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</si>
  <si>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</si>
  <si>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</si>
  <si>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</si>
  <si>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</si>
  <si>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</si>
  <si>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</si>
  <si>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</si>
  <si>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</si>
  <si>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</si>
  <si>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</si>
  <si>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</si>
  <si>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</si>
  <si>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</si>
  <si>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</si>
  <si>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</si>
  <si>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</si>
  <si>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</si>
  <si>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</si>
  <si>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</si>
  <si>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</si>
  <si>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</si>
  <si>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</si>
  <si>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</si>
  <si>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</si>
  <si>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</si>
  <si>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</si>
  <si>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</si>
  <si>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</si>
  <si>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</si>
  <si>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</si>
  <si>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</si>
  <si>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</si>
  <si>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</si>
  <si>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</si>
  <si>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</si>
  <si>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</si>
  <si>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</si>
  <si>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</si>
  <si>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</si>
  <si>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</si>
  <si>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</si>
  <si>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</si>
  <si>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</si>
  <si>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</si>
  <si>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</si>
  <si>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</si>
  <si>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</si>
  <si>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</si>
  <si>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</si>
  <si>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</si>
  <si>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</si>
  <si>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</si>
  <si>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</si>
  <si>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</si>
  <si>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</si>
  <si>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</si>
  <si>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</si>
  <si>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</si>
  <si>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</si>
  <si>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</si>
  <si>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</si>
  <si>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</si>
  <si>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</si>
  <si>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</si>
  <si>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</si>
  <si>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</si>
  <si>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</si>
  <si>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</si>
  <si>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</si>
  <si>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</si>
  <si>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</si>
  <si>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</si>
  <si>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</si>
  <si>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</si>
  <si>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</si>
  <si>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</si>
  <si>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</si>
  <si>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</si>
  <si>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</si>
  <si>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</si>
  <si>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</si>
  <si>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</si>
  <si>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</si>
  <si>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</si>
  <si>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</si>
  <si>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</si>
  <si>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</si>
  <si>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</si>
  <si>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</si>
  <si>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</si>
  <si>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</si>
  <si>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</si>
  <si>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</si>
  <si>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</si>
  <si>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</si>
  <si>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</si>
  <si>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</si>
  <si>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</si>
  <si>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</si>
  <si>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</si>
  <si>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</si>
  <si>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</si>
  <si>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</si>
  <si>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</si>
  <si>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</si>
  <si>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</si>
  <si>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</si>
  <si>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</si>
  <si>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</si>
  <si>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</si>
  <si>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</si>
  <si>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</si>
  <si>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</si>
  <si>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</si>
  <si>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</si>
  <si>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</si>
  <si>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</si>
  <si>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</si>
  <si>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</si>
  <si>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</si>
  <si>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</si>
  <si>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</si>
  <si>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</si>
  <si>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</si>
  <si>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</si>
  <si>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</si>
  <si>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</si>
  <si>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</si>
  <si>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</si>
  <si>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</si>
  <si>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</si>
  <si>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</si>
  <si>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</si>
  <si>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</si>
  <si>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</si>
  <si>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</si>
  <si>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</si>
  <si>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</si>
  <si>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</si>
  <si>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</si>
  <si>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</si>
  <si>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</si>
  <si>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</si>
  <si>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</si>
  <si>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</si>
  <si>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</si>
  <si>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</si>
  <si>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</si>
  <si>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</si>
  <si>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</si>
  <si>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</si>
  <si>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</si>
  <si>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</si>
  <si>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</si>
  <si>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</si>
  <si>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</si>
  <si>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</si>
  <si>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</si>
  <si>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</si>
  <si>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</si>
  <si>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</si>
  <si>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</si>
  <si>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</si>
  <si>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</si>
  <si>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</si>
  <si>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</si>
  <si>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</si>
  <si>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</si>
  <si>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</si>
  <si>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</si>
  <si>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</si>
  <si>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</si>
  <si>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</si>
  <si>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</si>
  <si>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</si>
  <si>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</si>
  <si>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</si>
  <si>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</si>
  <si>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</si>
  <si>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</si>
  <si>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</si>
  <si>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</si>
  <si>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</si>
  <si>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</si>
  <si>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</si>
  <si>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</si>
  <si>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</si>
  <si>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</si>
  <si>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</si>
  <si>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</si>
  <si>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</si>
  <si>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</si>
  <si>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</si>
  <si>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</si>
  <si>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</si>
  <si>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</si>
  <si>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</si>
  <si>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</si>
  <si>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</si>
  <si>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</si>
  <si>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</si>
  <si>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</si>
  <si>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</si>
  <si>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</si>
  <si>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</si>
  <si>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</si>
  <si>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</si>
  <si>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</si>
  <si>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</si>
  <si>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</si>
  <si>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</si>
  <si>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</si>
  <si>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</si>
  <si>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</si>
  <si>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</si>
  <si>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</si>
  <si>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</si>
  <si>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</si>
  <si>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</si>
  <si>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</si>
  <si>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</si>
  <si>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</si>
  <si>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</si>
  <si>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</si>
  <si>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</si>
  <si>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</si>
  <si>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</si>
  <si>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</si>
  <si>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</si>
  <si>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</si>
  <si>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</si>
  <si>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</si>
  <si>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</si>
  <si>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</si>
  <si>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</si>
  <si>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</si>
  <si>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</si>
  <si>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</si>
  <si>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</si>
  <si>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</si>
  <si>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</si>
  <si>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</si>
  <si>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</si>
  <si>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</si>
  <si>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</si>
  <si>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</si>
  <si>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</si>
  <si>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</si>
  <si>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</si>
  <si>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</si>
  <si>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</si>
  <si>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</si>
  <si>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</si>
  <si>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</si>
  <si>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</si>
  <si>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</si>
  <si>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</si>
  <si>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</si>
  <si>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</si>
  <si>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</si>
  <si>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</si>
  <si>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</si>
  <si>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</si>
  <si>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</si>
  <si>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</si>
  <si>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</si>
  <si>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</si>
  <si>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</si>
  <si>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</si>
  <si>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</si>
  <si>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</si>
  <si>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</si>
  <si>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</si>
  <si>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</si>
  <si>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</si>
  <si>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</si>
  <si>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</si>
  <si>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</si>
  <si>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</si>
  <si>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</si>
  <si>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</si>
  <si>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</si>
  <si>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</si>
  <si>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</si>
  <si>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</si>
  <si>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</si>
  <si>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</si>
  <si>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</si>
  <si>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</si>
  <si>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</si>
  <si>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</si>
  <si>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</si>
  <si>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</si>
  <si>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</si>
  <si>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</si>
  <si>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</si>
  <si>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</si>
  <si>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</si>
  <si>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</si>
  <si>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</si>
  <si>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</si>
  <si>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</si>
  <si>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</si>
  <si>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</si>
  <si>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</si>
  <si>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</si>
  <si>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</si>
  <si>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</si>
  <si>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</si>
  <si>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</si>
  <si>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</si>
  <si>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</si>
  <si>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</si>
  <si>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</si>
  <si>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</si>
  <si>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</si>
  <si>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</si>
  <si>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</si>
  <si>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</si>
  <si>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</si>
  <si>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</si>
  <si>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</si>
  <si>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</si>
  <si>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</si>
  <si>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</si>
  <si>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</si>
  <si>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</si>
  <si>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</si>
  <si>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</si>
  <si>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</si>
  <si>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</si>
  <si>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</si>
  <si>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</si>
  <si>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</si>
  <si>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</si>
  <si>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</si>
  <si>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</si>
  <si>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</si>
  <si>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</si>
  <si>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</si>
  <si>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</si>
  <si>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</si>
  <si>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</si>
  <si>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</si>
  <si>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</si>
  <si>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</si>
  <si>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</si>
  <si>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</si>
  <si>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</si>
  <si>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</si>
  <si>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</si>
  <si>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</si>
  <si>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</si>
  <si>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</si>
  <si>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</si>
  <si>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</si>
  <si>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</si>
  <si>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</si>
  <si>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</si>
  <si>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</si>
  <si>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</si>
  <si>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</si>
  <si>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</si>
  <si>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</si>
  <si>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</si>
  <si>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</si>
  <si>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</si>
  <si>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</si>
  <si>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</si>
  <si>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</si>
  <si>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</si>
  <si>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</si>
  <si>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</si>
  <si>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</si>
  <si>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</si>
  <si>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</si>
  <si>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</si>
  <si>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</si>
  <si>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</si>
  <si>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</si>
  <si>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</si>
  <si>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</si>
  <si>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</si>
  <si>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</si>
  <si>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</si>
  <si>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</si>
  <si>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</si>
  <si>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</si>
  <si>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</si>
  <si>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</si>
  <si>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</si>
  <si>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</si>
  <si>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</si>
  <si>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</si>
  <si>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</si>
  <si>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</si>
  <si>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</si>
  <si>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</si>
  <si>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</si>
  <si>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</si>
  <si>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</si>
  <si>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</si>
  <si>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</si>
  <si>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</si>
  <si>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</si>
  <si>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</si>
  <si>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</si>
  <si>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</si>
  <si>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</si>
  <si>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</si>
  <si>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</si>
  <si>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</si>
  <si>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</si>
  <si>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</si>
  <si>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</si>
  <si>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</si>
  <si>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</si>
  <si>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</si>
  <si>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</si>
  <si>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</si>
  <si>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</si>
  <si>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</si>
  <si>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</si>
  <si>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</si>
  <si>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</si>
  <si>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</si>
  <si>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</si>
  <si>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</si>
  <si>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</si>
  <si>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</si>
  <si>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</si>
  <si>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</si>
  <si>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</si>
  <si>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</si>
  <si>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</si>
  <si>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</si>
  <si>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</si>
  <si>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</si>
  <si>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</si>
  <si>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</si>
  <si>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</si>
  <si>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</si>
  <si>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</si>
  <si>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</si>
  <si>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</si>
  <si>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</si>
  <si>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</si>
  <si>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</si>
  <si>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</si>
  <si>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</si>
  <si>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</si>
  <si>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</si>
  <si>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</si>
  <si>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</si>
  <si>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</si>
  <si>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</si>
  <si>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</si>
  <si>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</si>
  <si>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</si>
  <si>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</si>
  <si>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</si>
  <si>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</si>
  <si>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</si>
  <si>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</si>
  <si>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</si>
  <si>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</si>
  <si>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</si>
  <si>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</si>
  <si>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</si>
  <si>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</si>
  <si>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</si>
  <si>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</si>
  <si>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</si>
  <si>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</si>
  <si>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</si>
  <si>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</si>
  <si>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</si>
  <si>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</si>
  <si>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</si>
  <si>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</si>
  <si>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</si>
  <si>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</si>
  <si>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</si>
  <si>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</si>
  <si>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</si>
  <si>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</si>
  <si>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</si>
  <si>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</si>
  <si>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</si>
  <si>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</si>
  <si>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</si>
  <si>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</si>
  <si>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</si>
  <si>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</si>
  <si>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</si>
  <si>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</si>
  <si>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</si>
  <si>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</si>
  <si>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</si>
  <si>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</si>
  <si>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</si>
  <si>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</si>
  <si>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</si>
  <si>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</si>
  <si>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</si>
  <si>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</si>
  <si>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</si>
  <si>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</si>
  <si>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</si>
  <si>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</si>
  <si>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</si>
  <si>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</si>
  <si>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</si>
  <si>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</si>
  <si>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</si>
  <si>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</si>
  <si>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</si>
  <si>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</si>
  <si>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</si>
  <si>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</si>
  <si>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</si>
  <si>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</si>
  <si>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</si>
  <si>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</si>
  <si>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</si>
  <si>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</si>
  <si>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</si>
  <si>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</si>
  <si>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</si>
  <si>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</si>
  <si>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</si>
  <si>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</si>
  <si>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</si>
  <si>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Hw6</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</si>
  <si>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</si>
  <si>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</si>
  <si>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</si>
  <si>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</si>
  <si>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</si>
  <si>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</si>
  <si>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</si>
  <si>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</si>
  <si>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</si>
  <si>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</si>
  <si>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</si>
  <si>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</si>
  <si>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</si>
  <si>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</si>
  <si>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</si>
  <si>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</si>
  <si>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</si>
  <si>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</si>
  <si>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</si>
  <si>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</si>
  <si>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</si>
  <si>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</si>
  <si>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</si>
  <si>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</si>
  <si>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</si>
  <si>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</si>
  <si>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</si>
  <si>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</si>
  <si>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</si>
  <si>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</si>
  <si>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</si>
  <si>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</si>
  <si>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</si>
  <si>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</si>
  <si>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</si>
  <si>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</si>
  <si>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</si>
  <si>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</si>
  <si>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</si>
  <si>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</si>
  <si>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</si>
  <si>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</si>
  <si>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</si>
  <si>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</si>
  <si>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</si>
  <si>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</si>
  <si>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</si>
  <si>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</si>
  <si>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</si>
  <si>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</si>
  <si>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</si>
  <si>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</si>
  <si>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</si>
  <si>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</si>
  <si>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</si>
  <si>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</si>
  <si>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</si>
  <si>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</si>
  <si>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</si>
  <si>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</si>
  <si>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</si>
  <si>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</si>
  <si>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</si>
  <si>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</si>
  <si>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</si>
  <si>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</si>
  <si>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</si>
  <si>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</si>
  <si>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</si>
  <si>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</si>
  <si>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</si>
  <si>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</si>
  <si>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</si>
  <si>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</si>
  <si>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</si>
  <si>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</si>
  <si>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</si>
  <si>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</si>
  <si>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</si>
  <si>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</si>
  <si>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</si>
  <si>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</si>
  <si>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</si>
  <si>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</si>
  <si>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</si>
  <si>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</si>
  <si>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</si>
  <si>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</si>
  <si>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</si>
  <si>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</si>
  <si>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</si>
  <si>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</si>
  <si>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</si>
  <si>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</si>
  <si>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</si>
  <si>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</si>
  <si>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</si>
  <si>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</si>
  <si>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</si>
  <si>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</si>
  <si>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</si>
  <si>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</si>
  <si>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</si>
  <si>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</si>
  <si>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</si>
  <si>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</si>
  <si>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</si>
  <si>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</si>
  <si>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</si>
  <si>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</si>
  <si>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</si>
  <si>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</si>
  <si>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</si>
  <si>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</si>
  <si>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</si>
  <si>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</si>
  <si>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</si>
  <si>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</si>
  <si>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</si>
  <si>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</si>
  <si>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</si>
  <si>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</si>
  <si>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</si>
  <si>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</si>
  <si>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</si>
  <si>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</si>
  <si>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</si>
  <si>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</si>
  <si>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</si>
  <si>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</si>
  <si>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</si>
  <si>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</si>
  <si>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</si>
  <si>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</si>
  <si>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</si>
  <si>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</si>
  <si>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</si>
  <si>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</si>
  <si>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</si>
  <si>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</si>
  <si>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</si>
  <si>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</si>
  <si>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</si>
  <si>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</si>
  <si>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</si>
  <si>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</si>
  <si>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</si>
  <si>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</si>
  <si>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</si>
  <si>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</si>
  <si>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</si>
  <si>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</si>
  <si>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</si>
  <si>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</si>
  <si>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</si>
  <si>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</si>
  <si>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</si>
  <si>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</si>
  <si>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</si>
  <si>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</si>
  <si>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</si>
  <si>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</si>
  <si>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</si>
  <si>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</si>
  <si>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</si>
  <si>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</si>
  <si>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</si>
  <si>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</si>
  <si>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</si>
  <si>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</si>
  <si>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</si>
  <si>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</si>
  <si>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</si>
  <si>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</si>
  <si>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</si>
  <si>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</si>
  <si>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</si>
  <si>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</si>
  <si>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</si>
  <si>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</si>
  <si>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</si>
  <si>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</si>
  <si>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</si>
  <si>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</si>
  <si>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</si>
  <si>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</si>
  <si>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</si>
  <si>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</si>
  <si>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</si>
  <si>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</si>
  <si>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</si>
  <si>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</si>
  <si>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</si>
  <si>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</si>
  <si>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</si>
  <si>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</si>
  <si>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</si>
  <si>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</si>
  <si>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</si>
  <si>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</si>
  <si>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</si>
  <si>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</si>
  <si>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</si>
  <si>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</si>
  <si>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</si>
  <si>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</si>
  <si>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</si>
  <si>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</si>
  <si>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</si>
  <si>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</si>
  <si>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</si>
  <si>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</si>
  <si>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</si>
  <si>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</si>
  <si>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</si>
  <si>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</si>
  <si>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</si>
  <si>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</si>
  <si>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</si>
  <si>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</si>
  <si>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</si>
  <si>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</si>
  <si>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</si>
  <si>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</si>
  <si>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</si>
  <si>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</si>
  <si>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</si>
  <si>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</si>
  <si>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</si>
  <si>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</si>
  <si>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</si>
  <si>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</si>
  <si>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</si>
  <si>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</si>
  <si>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</si>
  <si>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</si>
  <si>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</si>
  <si>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</si>
  <si>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</si>
  <si>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</si>
  <si>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</si>
  <si>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</si>
  <si>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</si>
  <si>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</si>
  <si>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</si>
  <si>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</si>
  <si>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</si>
  <si>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</si>
  <si>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</si>
  <si>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</si>
  <si>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</si>
  <si>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</si>
  <si>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</si>
  <si>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</si>
  <si>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</si>
  <si>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</si>
  <si>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</si>
  <si>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</si>
  <si>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</si>
  <si>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</si>
  <si>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</si>
  <si>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</si>
  <si>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</si>
  <si>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</si>
  <si>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</si>
  <si>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</si>
  <si>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</si>
  <si>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</si>
  <si>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</si>
  <si>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</si>
  <si>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</si>
  <si>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</si>
  <si>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</si>
  <si>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</si>
  <si>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</si>
  <si>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</si>
  <si>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</si>
  <si>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</si>
  <si>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</si>
  <si>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</si>
  <si>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</si>
  <si>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</si>
  <si>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</si>
  <si>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</si>
  <si>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</si>
  <si>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</si>
  <si>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</si>
  <si>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</si>
  <si>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</si>
  <si>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</si>
  <si>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</si>
  <si>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</si>
  <si>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</si>
  <si>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</si>
  <si>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</si>
  <si>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</si>
  <si>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</si>
  <si>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</si>
  <si>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</si>
  <si>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</si>
  <si>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</si>
  <si>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</si>
  <si>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</si>
  <si>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</si>
  <si>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</si>
  <si>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</si>
  <si>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</si>
  <si>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</si>
  <si>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</si>
  <si>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</si>
  <si>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</si>
  <si>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</si>
  <si>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</si>
  <si>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</si>
  <si>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</si>
  <si>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</si>
  <si>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</si>
  <si>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</si>
  <si>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</si>
  <si>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</si>
  <si>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</si>
  <si>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</si>
  <si>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</si>
  <si>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</si>
  <si>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</si>
  <si>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</si>
  <si>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</si>
  <si>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</si>
  <si>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</si>
  <si>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</si>
  <si>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</si>
  <si>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</si>
  <si>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</si>
  <si>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</si>
  <si>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</si>
  <si>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</si>
  <si>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</si>
  <si>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</si>
  <si>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</si>
  <si>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</si>
  <si>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</si>
  <si>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</si>
  <si>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</si>
  <si>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</si>
  <si>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</si>
  <si>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</si>
  <si>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</si>
  <si>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</si>
  <si>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</si>
  <si>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</si>
  <si>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</si>
  <si>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</si>
  <si>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</si>
  <si>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</si>
  <si>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</si>
  <si>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</si>
  <si>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</si>
  <si>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</si>
  <si>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</si>
  <si>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</si>
  <si>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</si>
  <si>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</si>
  <si>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</si>
  <si>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</si>
  <si>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</si>
  <si>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</si>
  <si>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</si>
  <si>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</si>
  <si>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</si>
  <si>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</si>
  <si>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</si>
  <si>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</si>
  <si>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</si>
  <si>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</si>
  <si>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</si>
  <si>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</si>
  <si>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</si>
  <si>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</si>
  <si>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</si>
  <si>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</si>
  <si>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</si>
  <si>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</si>
  <si>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</si>
  <si>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</si>
  <si>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</si>
  <si>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</si>
  <si>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</si>
  <si>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</si>
  <si>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</si>
  <si>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</si>
  <si>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</si>
  <si>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</si>
  <si>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</si>
  <si>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</si>
  <si>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</si>
  <si>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</si>
  <si>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</si>
  <si>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</si>
  <si>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</si>
  <si>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</si>
  <si>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</si>
  <si>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</si>
  <si>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</si>
  <si>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</si>
  <si>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</si>
  <si>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</si>
  <si>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</si>
  <si>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</si>
  <si>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</si>
  <si>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</si>
  <si>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</si>
  <si>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</si>
  <si>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</si>
  <si>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</si>
  <si>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</si>
  <si>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</si>
  <si>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</si>
  <si>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</si>
  <si>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</si>
  <si>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</si>
  <si>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</si>
  <si>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</si>
  <si>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</si>
  <si>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</si>
  <si>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</si>
  <si>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</si>
  <si>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</si>
  <si>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</si>
  <si>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</si>
  <si>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</si>
  <si>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</si>
  <si>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</si>
  <si>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</si>
  <si>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</si>
  <si>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</si>
  <si>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</si>
  <si>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</si>
  <si>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</si>
  <si>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</si>
  <si>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</si>
  <si>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</si>
  <si>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</si>
  <si>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</si>
  <si>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</si>
  <si>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</si>
  <si>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</si>
  <si>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</si>
  <si>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</si>
  <si>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</si>
  <si>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</si>
  <si>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</si>
  <si>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</si>
  <si>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</si>
  <si>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</si>
  <si>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</si>
  <si>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</si>
  <si>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</si>
  <si>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</si>
  <si>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</si>
  <si>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</si>
  <si>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</si>
  <si>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</si>
  <si>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</si>
  <si>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</si>
  <si>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</si>
  <si>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</si>
  <si>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</si>
  <si>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</si>
  <si>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</si>
  <si>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</si>
  <si>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</si>
  <si>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</si>
  <si>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</si>
  <si>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</si>
  <si>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</si>
  <si>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</si>
  <si>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</si>
  <si>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</si>
  <si>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</si>
  <si>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</si>
  <si>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</si>
  <si>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</si>
  <si>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</si>
  <si>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</si>
  <si>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</si>
  <si>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</si>
  <si>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</si>
  <si>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</si>
  <si>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</si>
  <si>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</si>
  <si>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</si>
  <si>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</si>
  <si>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</si>
  <si>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</si>
  <si>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</si>
  <si>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</si>
  <si>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</si>
  <si>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</si>
  <si>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</si>
  <si>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</si>
  <si>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</si>
  <si>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</si>
  <si>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</si>
  <si>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</si>
  <si>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</si>
  <si>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</si>
  <si>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</si>
  <si>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</si>
  <si>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</si>
  <si>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</si>
  <si>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</si>
  <si>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</si>
  <si>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</si>
  <si>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</si>
  <si>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</si>
  <si>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</si>
  <si>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</si>
  <si>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</si>
  <si>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</si>
  <si>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</si>
  <si>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</si>
  <si>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</si>
  <si>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</si>
  <si>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</si>
  <si>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</si>
  <si>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</si>
  <si>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</si>
  <si>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</si>
  <si>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</si>
  <si>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</si>
  <si>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</si>
  <si>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</si>
  <si>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</si>
  <si>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</si>
  <si>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</si>
  <si>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</si>
  <si>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</si>
  <si>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</si>
  <si>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</si>
  <si>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</si>
  <si>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</si>
  <si>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</si>
  <si>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</si>
  <si>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</si>
  <si>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</si>
  <si>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</si>
  <si>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</si>
  <si>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</si>
  <si>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</si>
  <si>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</si>
  <si>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</si>
  <si>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</si>
  <si>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</si>
  <si>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</si>
  <si>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</si>
  <si>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</si>
  <si>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</si>
  <si>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</si>
  <si>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</si>
  <si>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</si>
  <si>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</si>
  <si>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</si>
  <si>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</si>
  <si>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</si>
  <si>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</si>
  <si>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</si>
  <si>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</si>
  <si>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</si>
  <si>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</si>
  <si>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</si>
  <si>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</si>
  <si>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</si>
  <si>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</si>
  <si>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</si>
  <si>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</si>
  <si>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</si>
  <si>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</si>
  <si>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</si>
  <si>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</si>
  <si>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</si>
  <si>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</si>
  <si>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</si>
  <si>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</si>
  <si>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</si>
  <si>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</si>
  <si>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</si>
  <si>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</si>
  <si>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</si>
  <si>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</si>
  <si>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</si>
  <si>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</si>
  <si>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</si>
  <si>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</si>
  <si>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</si>
  <si>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</si>
  <si>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</si>
  <si>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</si>
  <si>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</si>
  <si>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</si>
  <si>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</si>
  <si>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</si>
  <si>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</si>
  <si>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</si>
  <si>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</si>
  <si>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</si>
  <si>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</si>
  <si>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</si>
  <si>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</si>
  <si>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</si>
  <si>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</si>
  <si>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</si>
  <si>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</si>
  <si>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</si>
  <si>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</si>
  <si>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</si>
  <si>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</si>
  <si>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</si>
  <si>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</si>
  <si>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</si>
  <si>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</si>
  <si>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</si>
  <si>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</si>
  <si>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</si>
  <si>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</si>
  <si>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</si>
  <si>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</si>
  <si>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</si>
  <si>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</si>
  <si>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</si>
  <si>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</si>
  <si>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</si>
  <si>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</si>
  <si>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</si>
  <si>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</si>
  <si>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</si>
  <si>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</si>
  <si>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</si>
  <si>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</si>
  <si>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</si>
  <si>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</si>
  <si>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</si>
  <si>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</si>
  <si>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</si>
  <si>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</si>
  <si>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</si>
  <si>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</si>
  <si>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</si>
  <si>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</si>
  <si>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</si>
  <si>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</si>
  <si>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</si>
  <si>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</si>
  <si>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</si>
  <si>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</si>
  <si>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</si>
  <si>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</si>
  <si>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</si>
  <si>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</si>
  <si>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</si>
  <si>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</si>
  <si>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</si>
  <si>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</si>
  <si>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</si>
  <si>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</si>
  <si>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</si>
  <si>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</si>
  <si>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</si>
  <si>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</si>
  <si>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</si>
  <si>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</si>
  <si>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</si>
  <si>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</si>
  <si>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</si>
  <si>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</si>
  <si>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</si>
  <si>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</si>
  <si>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</si>
  <si>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</si>
  <si>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</si>
  <si>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</si>
  <si>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</si>
  <si>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</si>
  <si>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</si>
  <si>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</si>
  <si>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</si>
  <si>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</si>
  <si>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</si>
  <si>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</si>
  <si>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</si>
  <si>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</si>
  <si>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</si>
  <si>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</si>
  <si>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</si>
  <si>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</si>
  <si>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</si>
  <si>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</si>
  <si>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</si>
  <si>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</si>
  <si>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</si>
  <si>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</si>
  <si>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</si>
  <si>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</si>
  <si>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</si>
  <si>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</si>
  <si>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</si>
  <si>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</si>
  <si>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</si>
  <si>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</si>
  <si>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</si>
  <si>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</si>
  <si>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</si>
  <si>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</si>
  <si>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</si>
  <si>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</si>
  <si>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</si>
  <si>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</si>
  <si>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</si>
  <si>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</si>
  <si>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</si>
  <si>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</si>
  <si>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</si>
  <si>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</si>
  <si>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</si>
  <si>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</si>
  <si>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</si>
  <si>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业绩+传送带</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</si>
  <si>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</si>
  <si>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</si>
  <si>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</si>
  <si>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</si>
  <si>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</si>
  <si>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</si>
  <si>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化工+低空经济+高铁</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</si>
  <si>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</si>
  <si>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</si>
  <si>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</si>
  <si>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</si>
  <si>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</si>
  <si>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</si>
  <si>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</si>
  <si>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</si>
  <si>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</si>
  <si>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</si>
  <si>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</si>
  <si>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</si>
  <si>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</si>
  <si>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</si>
  <si>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</si>
  <si>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</si>
  <si>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</si>
  <si>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合成生物、金融、化工涨价、低空二波</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</si>
  <si>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</si>
  <si>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</si>
  <si>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</si>
  <si>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</si>
  <si>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</si>
  <si>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</si>
  <si>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</si>
  <si>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</si>
  <si>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</si>
  <si>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</si>
  <si>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</si>
  <si>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</si>
  <si>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</si>
  <si>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</si>
  <si>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</si>
  <si>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</si>
  <si>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</si>
  <si>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</si>
  <si>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</si>
  <si>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</si>
  <si>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</si>
  <si>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</si>
  <si>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</si>
  <si>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</si>
  <si>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</si>
  <si>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</si>
  <si>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</si>
  <si>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</si>
  <si>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</si>
  <si>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</si>
  <si>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</si>
  <si>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</si>
  <si>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</si>
  <si>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</si>
  <si>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</si>
  <si>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</si>
  <si>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</si>
  <si>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</si>
  <si>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</si>
  <si>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</si>
  <si>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</si>
  <si>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</si>
  <si>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</si>
  <si>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</si>
  <si>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</si>
  <si>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</si>
  <si>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</si>
  <si>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</si>
  <si>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</si>
  <si>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</si>
  <si>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</si>
  <si>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</si>
  <si>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</si>
  <si>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</si>
  <si>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</si>
  <si>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</si>
  <si>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</si>
  <si>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</si>
  <si>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</si>
  <si>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</si>
  <si>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</si>
  <si>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化工+业绩+颜料</t>
    <phoneticPr fontId="1" type="noConversion"/>
  </si>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</sst>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0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58" fontId="0" fillId="0" borderId="0" xfId="0" applyNumberFormat="1" applyAlignment="1">
      <alignment horizontal="center"/>
    </xf>
    <xf numFmtId="9" fontId="0" fillId="0" borderId="0" xfId="0" applyNumberFormat="1" applyAlignment="1">
      <alignment horizont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theme" Target="theme/theme1.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customXml" Target="../customXml/item1.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connections" Target="connections.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styles" Target="style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sharedStrings" Target="sharedString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powerPivotData" Target="model/item.data"/><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123" activePane="bottomRight" state="frozen"/>
      <selection activeCell="G38" sqref="G38"/>
      <selection pane="topRight" activeCell="G38" sqref="G38"/>
      <selection pane="bottomLeft" activeCell="G38" sqref="G38"/>
      <selection pane="bottomRight" activeCell="AE124" sqref="AE124"/>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10812</v>
      </c>
      <c r="Y82" s="12" t="s">
        <v>10810</v>
      </c>
      <c r="Z82" s="27" t="s">
        <v>10808</v>
      </c>
      <c r="AA82" s="12" t="s">
        <v>10809</v>
      </c>
      <c r="AB82" s="6">
        <v>1</v>
      </c>
      <c r="AC82" s="6">
        <v>1</v>
      </c>
      <c r="AD82" s="6">
        <v>1</v>
      </c>
      <c r="AE82" s="6" t="s">
        <v>10811</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10813</v>
      </c>
      <c r="W83" s="6" t="s">
        <v>10896</v>
      </c>
      <c r="X83" s="11" t="s">
        <v>10897</v>
      </c>
      <c r="Y83" s="12" t="s">
        <v>10900</v>
      </c>
      <c r="Z83" s="27" t="s">
        <v>10901</v>
      </c>
      <c r="AA83" s="12" t="s">
        <v>10902</v>
      </c>
      <c r="AB83" s="6">
        <v>1</v>
      </c>
      <c r="AC83" s="6">
        <v>1</v>
      </c>
      <c r="AD83" s="6">
        <v>1</v>
      </c>
      <c r="AE83" s="6" t="s">
        <v>10903</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10904</v>
      </c>
      <c r="W84" s="6" t="s">
        <v>10967</v>
      </c>
      <c r="X84" s="11" t="s">
        <v>10968</v>
      </c>
      <c r="Y84" s="12" t="s">
        <v>10969</v>
      </c>
      <c r="Z84" s="27" t="s">
        <v>10970</v>
      </c>
      <c r="AA84" s="12" t="s">
        <v>10971</v>
      </c>
      <c r="AB84" s="6" t="s">
        <v>10973</v>
      </c>
      <c r="AC84" s="6" t="s">
        <v>10974</v>
      </c>
      <c r="AD84" s="6" t="s">
        <v>10975</v>
      </c>
      <c r="AE84" s="6" t="s">
        <v>10972</v>
      </c>
    </row>
    <row r="85" spans="1:31" ht="85.5" x14ac:dyDescent="0.2">
      <c r="A85" s="9">
        <v>45357</v>
      </c>
      <c r="B85" s="2">
        <v>3039</v>
      </c>
      <c r="C85" s="2">
        <v>734</v>
      </c>
      <c r="O85" s="2">
        <v>85</v>
      </c>
      <c r="P85" s="2">
        <v>23</v>
      </c>
      <c r="Q85" s="2">
        <v>10</v>
      </c>
      <c r="R85" s="2">
        <v>-84</v>
      </c>
      <c r="S85" s="66">
        <f t="shared" ref="S85:S124" si="1">AVERAGE((T85*O84+R85*P84/Q84)/(O84+P84))</f>
        <v>-1.0511111111111111</v>
      </c>
      <c r="T85" s="2">
        <v>3.09</v>
      </c>
      <c r="U85" s="2">
        <v>3.92</v>
      </c>
      <c r="V85" s="6" t="s">
        <v>10976</v>
      </c>
      <c r="W85" s="6" t="s">
        <v>11070</v>
      </c>
      <c r="X85" s="11" t="s">
        <v>11071</v>
      </c>
      <c r="Y85" s="12" t="s">
        <v>11078</v>
      </c>
      <c r="Z85" s="27" t="s">
        <v>11077</v>
      </c>
      <c r="AA85" s="12" t="s">
        <v>11072</v>
      </c>
      <c r="AB85" s="6">
        <v>1</v>
      </c>
      <c r="AC85" s="6">
        <v>1</v>
      </c>
      <c r="AD85" s="6">
        <v>1</v>
      </c>
      <c r="AE85" s="6" t="s">
        <v>11073</v>
      </c>
    </row>
    <row r="86" spans="1:31" ht="128.25" x14ac:dyDescent="0.2">
      <c r="A86" s="9">
        <v>45358</v>
      </c>
      <c r="B86" s="2">
        <v>3027</v>
      </c>
      <c r="C86" s="2">
        <v>725</v>
      </c>
      <c r="O86" s="2">
        <v>66</v>
      </c>
      <c r="P86" s="2">
        <v>38</v>
      </c>
      <c r="Q86" s="2">
        <v>14</v>
      </c>
      <c r="R86" s="2">
        <v>-94</v>
      </c>
      <c r="S86" s="66">
        <f t="shared" si="1"/>
        <v>-1.1990740740740742</v>
      </c>
      <c r="T86" s="2">
        <v>1.02</v>
      </c>
      <c r="U86" s="2">
        <v>4.67</v>
      </c>
      <c r="V86" s="6" t="s">
        <v>11079</v>
      </c>
      <c r="W86" s="6" t="s">
        <v>11179</v>
      </c>
      <c r="X86" s="11" t="s">
        <v>11180</v>
      </c>
      <c r="Y86" s="12" t="s">
        <v>11181</v>
      </c>
      <c r="Z86" s="27" t="s">
        <v>11182</v>
      </c>
      <c r="AA86" s="12" t="s">
        <v>11184</v>
      </c>
      <c r="AB86" s="6">
        <v>1</v>
      </c>
      <c r="AC86" s="6">
        <v>1</v>
      </c>
      <c r="AD86" s="6">
        <v>1</v>
      </c>
      <c r="AE86" s="6" t="s">
        <v>11185</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11187</v>
      </c>
      <c r="W87" s="6" t="s">
        <v>11259</v>
      </c>
      <c r="X87" s="11" t="s">
        <v>11260</v>
      </c>
      <c r="Y87" s="12" t="s">
        <v>11261</v>
      </c>
      <c r="Z87" s="27" t="s">
        <v>11262</v>
      </c>
      <c r="AA87" s="12" t="s">
        <v>11263</v>
      </c>
      <c r="AB87" s="6">
        <v>1</v>
      </c>
      <c r="AC87" s="6">
        <v>1</v>
      </c>
      <c r="AD87" s="6">
        <v>1</v>
      </c>
      <c r="AE87" s="6" t="s">
        <v>11264</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11265</v>
      </c>
      <c r="W88" s="6" t="s">
        <v>11388</v>
      </c>
      <c r="X88" s="11" t="s">
        <v>11389</v>
      </c>
      <c r="Y88" s="12" t="s">
        <v>11390</v>
      </c>
      <c r="Z88" s="27" t="s">
        <v>2717</v>
      </c>
      <c r="AA88" s="12" t="s">
        <v>11391</v>
      </c>
      <c r="AB88" s="6">
        <v>1</v>
      </c>
      <c r="AC88" s="6">
        <v>1</v>
      </c>
      <c r="AD88" s="6">
        <v>1</v>
      </c>
      <c r="AE88" s="6" t="s">
        <v>11392</v>
      </c>
    </row>
    <row r="89" spans="1:31" ht="128.25" x14ac:dyDescent="0.2">
      <c r="A89" s="9">
        <v>45363</v>
      </c>
      <c r="B89" s="2">
        <v>3055</v>
      </c>
      <c r="C89" s="2">
        <v>752</v>
      </c>
      <c r="O89" s="2">
        <v>75</v>
      </c>
      <c r="P89" s="2">
        <v>36</v>
      </c>
      <c r="Q89" s="2">
        <v>7</v>
      </c>
      <c r="R89" s="2">
        <v>-78</v>
      </c>
      <c r="S89" s="66">
        <f t="shared" si="1"/>
        <v>0.66973684210526307</v>
      </c>
      <c r="T89" s="2">
        <v>2.65</v>
      </c>
      <c r="U89" s="2">
        <v>3.38</v>
      </c>
      <c r="V89" s="6" t="s">
        <v>11393</v>
      </c>
      <c r="W89" s="6" t="s">
        <v>11497</v>
      </c>
      <c r="X89" s="11" t="s">
        <v>11498</v>
      </c>
      <c r="Y89" s="12" t="s">
        <v>11499</v>
      </c>
      <c r="Z89" s="27" t="s">
        <v>11500</v>
      </c>
      <c r="AA89" s="12" t="s">
        <v>11501</v>
      </c>
      <c r="AB89" s="6" t="s">
        <v>11502</v>
      </c>
      <c r="AC89" s="6" t="s">
        <v>11503</v>
      </c>
      <c r="AD89" s="6" t="s">
        <v>11504</v>
      </c>
      <c r="AE89" s="6" t="s">
        <v>11505</v>
      </c>
    </row>
    <row r="90" spans="1:31" ht="128.25" x14ac:dyDescent="0.2">
      <c r="A90" s="9">
        <v>45364</v>
      </c>
      <c r="B90" s="2">
        <v>3043</v>
      </c>
      <c r="C90" s="2">
        <v>751</v>
      </c>
      <c r="O90" s="2">
        <v>57</v>
      </c>
      <c r="P90" s="2">
        <v>27</v>
      </c>
      <c r="Q90" s="2">
        <v>10</v>
      </c>
      <c r="R90" s="2">
        <v>-61</v>
      </c>
      <c r="S90" s="66">
        <f t="shared" si="1"/>
        <v>-1.6438223938223939</v>
      </c>
      <c r="T90" s="2">
        <v>1.75</v>
      </c>
      <c r="U90" s="2">
        <v>4.01</v>
      </c>
      <c r="V90" s="6" t="s">
        <v>11506</v>
      </c>
      <c r="W90" s="6" t="s">
        <v>11580</v>
      </c>
      <c r="X90" s="11" t="s">
        <v>11581</v>
      </c>
      <c r="Y90" s="12" t="s">
        <v>11582</v>
      </c>
      <c r="Z90" s="27" t="s">
        <v>11583</v>
      </c>
      <c r="AA90" s="12" t="s">
        <v>11584</v>
      </c>
      <c r="AB90" s="6">
        <v>1</v>
      </c>
      <c r="AC90" s="6">
        <v>1</v>
      </c>
      <c r="AD90" s="6">
        <v>1</v>
      </c>
      <c r="AE90" s="6" t="s">
        <v>11585</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11586</v>
      </c>
      <c r="W91" s="6" t="s">
        <v>11637</v>
      </c>
      <c r="X91" s="11" t="s">
        <v>11638</v>
      </c>
      <c r="Y91" s="12" t="s">
        <v>11639</v>
      </c>
      <c r="Z91" s="27" t="s">
        <v>11640</v>
      </c>
      <c r="AA91" s="12" t="s">
        <v>11641</v>
      </c>
      <c r="AB91" s="6" t="s">
        <v>11642</v>
      </c>
      <c r="AC91" s="6" t="s">
        <v>11643</v>
      </c>
      <c r="AD91" s="6" t="s">
        <v>11644</v>
      </c>
      <c r="AE91" s="6" t="s">
        <v>11645</v>
      </c>
    </row>
    <row r="92" spans="1:31" ht="114" x14ac:dyDescent="0.2">
      <c r="A92" s="9">
        <v>45366</v>
      </c>
      <c r="B92" s="2">
        <v>3054</v>
      </c>
      <c r="C92" s="2">
        <v>754</v>
      </c>
      <c r="O92" s="2">
        <v>73</v>
      </c>
      <c r="P92" s="2">
        <v>12</v>
      </c>
      <c r="Q92" s="2">
        <v>7</v>
      </c>
      <c r="R92" s="2">
        <v>-45</v>
      </c>
      <c r="S92" s="66">
        <f t="shared" si="1"/>
        <v>1.4557575757575756</v>
      </c>
      <c r="T92" s="2">
        <v>4.63</v>
      </c>
      <c r="U92" s="2">
        <v>3.05</v>
      </c>
      <c r="V92" s="6" t="s">
        <v>11646</v>
      </c>
      <c r="W92" s="6" t="s">
        <v>11746</v>
      </c>
      <c r="X92" s="11" t="s">
        <v>11747</v>
      </c>
      <c r="Y92" s="12" t="s">
        <v>11749</v>
      </c>
      <c r="Z92" t="s">
        <v>11748</v>
      </c>
      <c r="AA92" s="12" t="s">
        <v>11750</v>
      </c>
      <c r="AB92" s="6" t="s">
        <v>11752</v>
      </c>
      <c r="AC92" s="6" t="s">
        <v>11751</v>
      </c>
      <c r="AD92" s="6" t="s">
        <v>11753</v>
      </c>
      <c r="AE92" s="6" t="s">
        <v>11754</v>
      </c>
    </row>
    <row r="93" spans="1:31" ht="156.75" x14ac:dyDescent="0.2">
      <c r="A93" s="9">
        <v>45369</v>
      </c>
      <c r="B93" s="2">
        <v>3084</v>
      </c>
      <c r="C93" s="2">
        <v>776</v>
      </c>
      <c r="O93" s="2">
        <v>86</v>
      </c>
      <c r="P93" s="2">
        <v>25</v>
      </c>
      <c r="Q93" s="2">
        <v>7</v>
      </c>
      <c r="R93" s="2">
        <v>-31</v>
      </c>
      <c r="S93" s="66">
        <f t="shared" si="1"/>
        <v>2.6039663865546214</v>
      </c>
      <c r="T93" s="2">
        <v>3.76</v>
      </c>
      <c r="U93" s="2">
        <v>3.95</v>
      </c>
      <c r="V93" s="6" t="s">
        <v>11759</v>
      </c>
      <c r="W93" s="6" t="s">
        <v>11865</v>
      </c>
      <c r="X93" s="11" t="s">
        <v>11866</v>
      </c>
      <c r="Y93" s="12" t="s">
        <v>11869</v>
      </c>
      <c r="Z93" s="27" t="s">
        <v>11868</v>
      </c>
      <c r="AA93" s="12" t="s">
        <v>11870</v>
      </c>
      <c r="AB93" s="6">
        <v>1</v>
      </c>
      <c r="AC93" s="6">
        <v>1</v>
      </c>
      <c r="AD93" s="6">
        <v>1</v>
      </c>
      <c r="AE93" s="6" t="s">
        <v>11871</v>
      </c>
    </row>
    <row r="94" spans="1:31" ht="128.25" x14ac:dyDescent="0.2">
      <c r="A94" s="9">
        <v>45370</v>
      </c>
      <c r="B94" s="2">
        <v>3062</v>
      </c>
      <c r="C94" s="2">
        <v>772</v>
      </c>
      <c r="O94" s="2">
        <v>65</v>
      </c>
      <c r="P94" s="2">
        <v>22</v>
      </c>
      <c r="Q94" s="2">
        <v>9</v>
      </c>
      <c r="R94" s="2">
        <v>-24</v>
      </c>
      <c r="S94" s="66">
        <f t="shared" si="1"/>
        <v>0.13428571428571426</v>
      </c>
      <c r="T94" s="2">
        <v>1.17</v>
      </c>
      <c r="U94" s="2">
        <v>2.99</v>
      </c>
      <c r="V94" s="6" t="s">
        <v>11872</v>
      </c>
      <c r="W94" s="6" t="s">
        <v>11947</v>
      </c>
      <c r="X94" s="11" t="s">
        <v>11946</v>
      </c>
      <c r="Y94" s="12" t="s">
        <v>11948</v>
      </c>
      <c r="Z94" s="27" t="s">
        <v>11949</v>
      </c>
      <c r="AA94" s="12" t="s">
        <v>11950</v>
      </c>
      <c r="AB94" s="6">
        <v>1</v>
      </c>
      <c r="AC94" s="6">
        <v>1</v>
      </c>
      <c r="AD94" s="6">
        <v>1</v>
      </c>
      <c r="AE94" s="6" t="s">
        <v>11951</v>
      </c>
    </row>
    <row r="95" spans="1:31" ht="85.5" x14ac:dyDescent="0.2">
      <c r="A95" s="9">
        <v>45371</v>
      </c>
      <c r="B95" s="2">
        <v>3079</v>
      </c>
      <c r="C95" s="2">
        <v>789</v>
      </c>
      <c r="O95" s="2">
        <v>81</v>
      </c>
      <c r="P95" s="2">
        <v>18</v>
      </c>
      <c r="Q95" s="2">
        <v>3</v>
      </c>
      <c r="R95" s="2">
        <v>-16</v>
      </c>
      <c r="S95" s="66">
        <f t="shared" si="1"/>
        <v>3.0096424010217109</v>
      </c>
      <c r="T95" s="2">
        <v>4.63</v>
      </c>
      <c r="U95" s="2">
        <v>7.94</v>
      </c>
      <c r="V95" s="6" t="s">
        <v>11952</v>
      </c>
      <c r="W95" s="6" t="s">
        <v>12040</v>
      </c>
      <c r="X95" s="11" t="s">
        <v>12041</v>
      </c>
      <c r="Y95" s="12" t="s">
        <v>11490</v>
      </c>
      <c r="Z95" s="27" t="s">
        <v>12137</v>
      </c>
      <c r="AA95" s="12" t="s">
        <v>12138</v>
      </c>
      <c r="AB95" s="6">
        <v>1</v>
      </c>
      <c r="AC95" s="6">
        <v>1</v>
      </c>
      <c r="AD95" s="6">
        <v>1</v>
      </c>
      <c r="AE95" s="6" t="s">
        <v>12042</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12043</v>
      </c>
      <c r="W96" s="6" t="s">
        <v>12134</v>
      </c>
      <c r="X96" s="11" t="s">
        <v>12135</v>
      </c>
      <c r="Y96" s="12" t="s">
        <v>12136</v>
      </c>
      <c r="Z96" s="27" t="s">
        <v>10027</v>
      </c>
      <c r="AA96" s="12" t="s">
        <v>12139</v>
      </c>
      <c r="AB96" s="6" t="s">
        <v>12140</v>
      </c>
      <c r="AC96" s="6" t="s">
        <v>12141</v>
      </c>
      <c r="AD96" s="6" t="s">
        <v>12142</v>
      </c>
      <c r="AE96" s="6" t="s">
        <v>12143</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12144</v>
      </c>
      <c r="W97" s="6" t="s">
        <v>12225</v>
      </c>
      <c r="X97" s="11" t="s">
        <v>12226</v>
      </c>
      <c r="Y97" s="12" t="s">
        <v>12227</v>
      </c>
      <c r="Z97" s="27" t="s">
        <v>12228</v>
      </c>
      <c r="AA97" s="12" t="s">
        <v>12229</v>
      </c>
      <c r="AB97" s="6" t="s">
        <v>12231</v>
      </c>
      <c r="AC97" s="6">
        <v>1</v>
      </c>
      <c r="AD97" s="6" t="s">
        <v>12230</v>
      </c>
      <c r="AE97" s="6" t="s">
        <v>12232</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12233</v>
      </c>
      <c r="W98" s="6" t="s">
        <v>12278</v>
      </c>
      <c r="X98" s="11" t="s">
        <v>12279</v>
      </c>
      <c r="Y98" s="12" t="s">
        <v>11570</v>
      </c>
      <c r="Z98" s="27" t="s">
        <v>2366</v>
      </c>
      <c r="AA98" s="12" t="s">
        <v>12280</v>
      </c>
      <c r="AB98" s="6">
        <v>1</v>
      </c>
      <c r="AC98" s="6">
        <v>1</v>
      </c>
      <c r="AD98" s="6">
        <v>1</v>
      </c>
      <c r="AE98" s="6" t="s">
        <v>12281</v>
      </c>
    </row>
    <row r="99" spans="1:31" ht="128.25" x14ac:dyDescent="0.2">
      <c r="A99" s="9">
        <v>45377</v>
      </c>
      <c r="B99" s="2">
        <v>3031</v>
      </c>
      <c r="C99" s="2">
        <v>753</v>
      </c>
      <c r="O99" s="2">
        <v>61</v>
      </c>
      <c r="P99" s="2">
        <v>20</v>
      </c>
      <c r="Q99" s="2">
        <v>7</v>
      </c>
      <c r="R99" s="2">
        <v>-33</v>
      </c>
      <c r="S99" s="66">
        <f t="shared" si="1"/>
        <v>-0.79599999999999993</v>
      </c>
      <c r="T99" s="2">
        <v>2.34</v>
      </c>
      <c r="U99" s="2">
        <v>5.16</v>
      </c>
      <c r="V99" s="6" t="s">
        <v>12282</v>
      </c>
      <c r="W99" s="6" t="s">
        <v>12346</v>
      </c>
      <c r="X99" s="11" t="s">
        <v>12347</v>
      </c>
      <c r="Y99" s="12" t="s">
        <v>12349</v>
      </c>
      <c r="Z99" s="27" t="s">
        <v>12348</v>
      </c>
      <c r="AA99" s="12" t="s">
        <v>12350</v>
      </c>
      <c r="AB99" s="6">
        <v>1</v>
      </c>
      <c r="AC99" s="6">
        <v>1</v>
      </c>
      <c r="AD99" s="6">
        <v>1</v>
      </c>
      <c r="AE99" s="6" t="s">
        <v>12351</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12352</v>
      </c>
      <c r="W100" s="6" t="s">
        <v>12405</v>
      </c>
      <c r="X100" s="11" t="s">
        <v>12408</v>
      </c>
      <c r="Y100" s="12" t="s">
        <v>12406</v>
      </c>
      <c r="Z100" s="27" t="s">
        <v>12407</v>
      </c>
      <c r="AA100" s="12" t="s">
        <v>12409</v>
      </c>
      <c r="AB100" s="6">
        <v>1</v>
      </c>
      <c r="AC100" s="6">
        <v>1</v>
      </c>
      <c r="AD100" s="6">
        <v>1</v>
      </c>
      <c r="AE100" s="6" t="s">
        <v>12410</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12411</v>
      </c>
      <c r="W101" s="6" t="s">
        <v>12490</v>
      </c>
      <c r="X101" s="11" t="s">
        <v>12491</v>
      </c>
      <c r="Y101" s="12" t="s">
        <v>11570</v>
      </c>
      <c r="Z101" s="27" t="s">
        <v>12492</v>
      </c>
      <c r="AA101" s="12" t="s">
        <v>12493</v>
      </c>
      <c r="AB101" s="6">
        <v>1</v>
      </c>
      <c r="AC101" s="6">
        <v>1</v>
      </c>
      <c r="AD101" s="6">
        <v>1</v>
      </c>
      <c r="AE101" s="6" t="s">
        <v>12494</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12495</v>
      </c>
      <c r="W102" s="6" t="s">
        <v>12581</v>
      </c>
      <c r="X102" s="11" t="s">
        <v>12588</v>
      </c>
      <c r="Y102" s="12" t="s">
        <v>11570</v>
      </c>
      <c r="Z102" s="27" t="s">
        <v>12589</v>
      </c>
      <c r="AA102" s="12" t="s">
        <v>12590</v>
      </c>
      <c r="AB102" s="6">
        <v>1</v>
      </c>
      <c r="AC102" s="6">
        <v>1</v>
      </c>
      <c r="AD102" s="6">
        <v>1</v>
      </c>
      <c r="AE102" s="6" t="s">
        <v>12591</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12592</v>
      </c>
      <c r="W103" s="6" t="s">
        <v>12698</v>
      </c>
      <c r="X103" s="11" t="s">
        <v>12699</v>
      </c>
      <c r="Y103" s="12" t="s">
        <v>12700</v>
      </c>
      <c r="Z103" t="s">
        <v>12701</v>
      </c>
      <c r="AA103" s="12" t="s">
        <v>12702</v>
      </c>
      <c r="AB103" s="6">
        <v>1</v>
      </c>
      <c r="AC103" s="6">
        <v>1</v>
      </c>
      <c r="AD103" s="6">
        <v>1</v>
      </c>
      <c r="AE103" s="6" t="s">
        <v>12703</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12706</v>
      </c>
      <c r="W104" s="6" t="s">
        <v>12785</v>
      </c>
      <c r="X104" s="11" t="s">
        <v>12588</v>
      </c>
      <c r="Y104" s="12" t="s">
        <v>12786</v>
      </c>
      <c r="Z104" t="s">
        <v>12701</v>
      </c>
      <c r="AA104" s="12" t="s">
        <v>12787</v>
      </c>
      <c r="AB104" s="6">
        <v>1</v>
      </c>
      <c r="AC104" s="6">
        <v>1</v>
      </c>
      <c r="AD104" s="6">
        <v>1</v>
      </c>
      <c r="AE104" s="6" t="s">
        <v>12788</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12789</v>
      </c>
      <c r="W105" s="6" t="s">
        <v>12790</v>
      </c>
      <c r="X105" s="11" t="s">
        <v>12864</v>
      </c>
      <c r="Y105" s="12" t="s">
        <v>12865</v>
      </c>
      <c r="Z105" s="27" t="s">
        <v>12857</v>
      </c>
      <c r="AA105" s="12" t="s">
        <v>12866</v>
      </c>
      <c r="AB105" s="6">
        <v>1</v>
      </c>
      <c r="AC105" s="6">
        <v>1</v>
      </c>
      <c r="AD105" s="6">
        <v>1</v>
      </c>
      <c r="AE105" s="6" t="s">
        <v>12867</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12868</v>
      </c>
      <c r="W106" s="6" t="s">
        <v>12945</v>
      </c>
      <c r="X106" s="11" t="s">
        <v>12948</v>
      </c>
      <c r="Y106" s="12" t="s">
        <v>12950</v>
      </c>
      <c r="Z106" t="s">
        <v>12949</v>
      </c>
      <c r="AA106" s="12" t="s">
        <v>12951</v>
      </c>
      <c r="AB106" s="6">
        <v>1</v>
      </c>
      <c r="AC106" s="6">
        <v>1</v>
      </c>
      <c r="AD106" s="6">
        <v>1</v>
      </c>
      <c r="AE106" s="6" t="s">
        <v>12952</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13018</v>
      </c>
      <c r="W107" s="6" t="s">
        <v>13014</v>
      </c>
      <c r="X107" s="11" t="s">
        <v>13015</v>
      </c>
      <c r="Y107" s="12" t="s">
        <v>13016</v>
      </c>
      <c r="Z107" t="s">
        <v>13017</v>
      </c>
      <c r="AA107" s="12" t="s">
        <v>13019</v>
      </c>
      <c r="AB107" s="6">
        <v>1</v>
      </c>
      <c r="AC107" s="6">
        <v>1</v>
      </c>
      <c r="AD107" s="6">
        <v>1</v>
      </c>
      <c r="AE107" s="6" t="s">
        <v>13020</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13021</v>
      </c>
      <c r="W108" s="6" t="s">
        <v>13065</v>
      </c>
      <c r="X108" s="11" t="s">
        <v>13066</v>
      </c>
      <c r="Y108" s="12" t="s">
        <v>13016</v>
      </c>
      <c r="Z108" t="s">
        <v>13067</v>
      </c>
      <c r="AA108" s="12" t="s">
        <v>13068</v>
      </c>
      <c r="AB108" s="6">
        <v>1</v>
      </c>
      <c r="AC108" s="6" t="s">
        <v>13069</v>
      </c>
      <c r="AD108" s="6" t="s">
        <v>13070</v>
      </c>
      <c r="AE108" s="6" t="s">
        <v>13071</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13072</v>
      </c>
      <c r="W109" s="6" t="s">
        <v>13143</v>
      </c>
      <c r="X109" s="11" t="s">
        <v>13144</v>
      </c>
      <c r="Y109" s="12" t="s">
        <v>13145</v>
      </c>
      <c r="Z109" t="s">
        <v>13146</v>
      </c>
      <c r="AA109" s="12" t="s">
        <v>13147</v>
      </c>
      <c r="AB109" s="6" t="s">
        <v>13148</v>
      </c>
      <c r="AC109" s="6">
        <v>1</v>
      </c>
      <c r="AD109" s="6" t="s">
        <v>13149</v>
      </c>
      <c r="AE109" s="6" t="s">
        <v>13150</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13151</v>
      </c>
      <c r="W110" s="6" t="s">
        <v>13236</v>
      </c>
      <c r="X110" s="11" t="s">
        <v>13239</v>
      </c>
      <c r="Y110" s="12" t="s">
        <v>13240</v>
      </c>
      <c r="Z110" t="s">
        <v>13241</v>
      </c>
      <c r="AA110" s="12" t="s">
        <v>13242</v>
      </c>
      <c r="AB110" s="6">
        <v>1</v>
      </c>
      <c r="AC110" s="6">
        <v>1</v>
      </c>
      <c r="AD110" s="6">
        <v>1</v>
      </c>
      <c r="AE110" s="6" t="s">
        <v>13243</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13244</v>
      </c>
      <c r="W111" s="6" t="s">
        <v>13297</v>
      </c>
      <c r="X111" s="11" t="s">
        <v>13298</v>
      </c>
      <c r="Y111" s="12" t="s">
        <v>13299</v>
      </c>
      <c r="Z111" t="s">
        <v>13300</v>
      </c>
      <c r="AA111" s="12" t="s">
        <v>5181</v>
      </c>
      <c r="AB111" s="6">
        <v>1</v>
      </c>
      <c r="AC111" s="6">
        <v>1</v>
      </c>
      <c r="AD111" s="6">
        <v>1</v>
      </c>
      <c r="AE111" s="6" t="s">
        <v>13301</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13302</v>
      </c>
      <c r="W112" s="6" t="s">
        <v>13368</v>
      </c>
      <c r="X112" s="11" t="s">
        <v>13369</v>
      </c>
      <c r="Y112" s="12" t="s">
        <v>13370</v>
      </c>
      <c r="Z112" t="s">
        <v>13371</v>
      </c>
      <c r="AA112" s="12" t="s">
        <v>13372</v>
      </c>
      <c r="AB112" s="6">
        <v>1</v>
      </c>
      <c r="AC112" s="6">
        <v>1</v>
      </c>
      <c r="AD112" s="6">
        <v>1</v>
      </c>
      <c r="AE112" s="6" t="s">
        <v>13373</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13374</v>
      </c>
      <c r="W113" s="6" t="s">
        <v>13547</v>
      </c>
      <c r="X113" s="11" t="s">
        <v>13548</v>
      </c>
      <c r="Y113" s="12" t="s">
        <v>13549</v>
      </c>
      <c r="Z113" t="s">
        <v>13550</v>
      </c>
      <c r="AA113" s="12" t="s">
        <v>13551</v>
      </c>
      <c r="AB113" s="6">
        <v>1</v>
      </c>
      <c r="AC113" s="6">
        <v>1</v>
      </c>
      <c r="AD113" s="6">
        <v>1</v>
      </c>
      <c r="AE113" s="6" t="s">
        <v>13552</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13553</v>
      </c>
      <c r="W114" s="6" t="s">
        <v>13649</v>
      </c>
      <c r="X114" s="11" t="s">
        <v>13650</v>
      </c>
      <c r="Y114" s="12" t="s">
        <v>13651</v>
      </c>
      <c r="Z114" t="s">
        <v>13652</v>
      </c>
      <c r="AA114" s="12" t="s">
        <v>13653</v>
      </c>
      <c r="AB114" s="6">
        <v>1</v>
      </c>
      <c r="AC114" s="6">
        <v>1</v>
      </c>
      <c r="AD114" s="6">
        <v>1</v>
      </c>
      <c r="AE114" s="6" t="s">
        <v>13654</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13655</v>
      </c>
      <c r="W115" s="6" t="s">
        <v>13721</v>
      </c>
      <c r="X115" s="11" t="s">
        <v>13722</v>
      </c>
      <c r="Y115" s="12" t="s">
        <v>13723</v>
      </c>
      <c r="Z115" t="s">
        <v>9032</v>
      </c>
      <c r="AA115" s="12" t="s">
        <v>13724</v>
      </c>
      <c r="AB115" s="6">
        <v>1</v>
      </c>
      <c r="AC115" s="6">
        <v>1</v>
      </c>
      <c r="AD115" s="6">
        <v>1</v>
      </c>
      <c r="AE115" s="6" t="s">
        <v>13725</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13726</v>
      </c>
      <c r="W116" s="6" t="s">
        <v>13813</v>
      </c>
      <c r="X116" s="11" t="s">
        <v>13814</v>
      </c>
      <c r="Y116" s="12" t="s">
        <v>8381</v>
      </c>
      <c r="Z116" t="s">
        <v>13815</v>
      </c>
      <c r="AA116" s="12" t="s">
        <v>13816</v>
      </c>
      <c r="AB116" s="6">
        <v>1</v>
      </c>
      <c r="AC116" s="6">
        <v>1</v>
      </c>
      <c r="AD116" s="6">
        <v>1</v>
      </c>
      <c r="AE116" s="6" t="s">
        <v>13817</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13818</v>
      </c>
      <c r="W117" s="6" t="s">
        <v>13899</v>
      </c>
      <c r="X117" s="11" t="s">
        <v>13900</v>
      </c>
      <c r="Y117" s="12" t="s">
        <v>8381</v>
      </c>
      <c r="Z117" t="s">
        <v>10691</v>
      </c>
      <c r="AA117" s="12" t="s">
        <v>13901</v>
      </c>
      <c r="AB117" s="6">
        <v>1</v>
      </c>
      <c r="AC117" s="6">
        <v>1</v>
      </c>
      <c r="AD117" s="6">
        <v>1</v>
      </c>
      <c r="AE117" s="6" t="s">
        <v>13902</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13903</v>
      </c>
      <c r="W118" s="6" t="s">
        <v>13971</v>
      </c>
      <c r="X118" s="11" t="s">
        <v>13972</v>
      </c>
      <c r="Y118" s="12" t="s">
        <v>13973</v>
      </c>
      <c r="Z118" s="12" t="s">
        <v>13974</v>
      </c>
      <c r="AA118" s="12" t="s">
        <v>13975</v>
      </c>
      <c r="AB118" s="6">
        <v>1</v>
      </c>
      <c r="AC118" s="6">
        <v>1</v>
      </c>
      <c r="AD118" s="6">
        <v>1</v>
      </c>
      <c r="AE118" s="6" t="s">
        <v>13976</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13977</v>
      </c>
      <c r="W119" s="6" t="s">
        <v>14038</v>
      </c>
      <c r="X119" s="11" t="s">
        <v>14039</v>
      </c>
      <c r="Y119" s="12" t="s">
        <v>14040</v>
      </c>
      <c r="Z119" t="s">
        <v>14148</v>
      </c>
      <c r="AA119" s="12" t="s">
        <v>14041</v>
      </c>
      <c r="AB119" s="6">
        <v>1</v>
      </c>
      <c r="AC119" s="6">
        <v>1</v>
      </c>
      <c r="AD119" s="6">
        <v>1</v>
      </c>
      <c r="AE119" s="6" t="s">
        <v>14042</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14043</v>
      </c>
      <c r="W120" s="6" t="s">
        <v>14153</v>
      </c>
      <c r="X120" s="11" t="s">
        <v>14146</v>
      </c>
      <c r="Y120" s="12" t="s">
        <v>14147</v>
      </c>
      <c r="Z120" s="12" t="s">
        <v>14149</v>
      </c>
      <c r="AA120" s="12" t="s">
        <v>14150</v>
      </c>
      <c r="AB120" s="6">
        <v>1</v>
      </c>
      <c r="AC120" s="6">
        <v>1</v>
      </c>
      <c r="AD120" s="6">
        <v>1</v>
      </c>
      <c r="AE120" s="6" t="s">
        <v>14151</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14152</v>
      </c>
      <c r="W121" s="6" t="s">
        <v>14311</v>
      </c>
      <c r="X121" s="11" t="s">
        <v>14312</v>
      </c>
      <c r="Y121" s="12" t="s">
        <v>14313</v>
      </c>
      <c r="Z121" s="12" t="s">
        <v>14314</v>
      </c>
      <c r="AA121" s="12" t="s">
        <v>14315</v>
      </c>
      <c r="AB121" s="6" t="s">
        <v>14316</v>
      </c>
      <c r="AC121" s="6" t="s">
        <v>14317</v>
      </c>
      <c r="AD121" s="6" t="s">
        <v>14318</v>
      </c>
      <c r="AE121" s="6" t="s">
        <v>14319</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14332</v>
      </c>
      <c r="W122" s="6" t="s">
        <v>14417</v>
      </c>
      <c r="X122" s="11" t="s">
        <v>14418</v>
      </c>
      <c r="Y122" s="12" t="s">
        <v>14426</v>
      </c>
      <c r="Z122" s="12" t="s">
        <v>14427</v>
      </c>
      <c r="AA122" s="12" t="s">
        <v>14428</v>
      </c>
      <c r="AB122" s="6" t="s">
        <v>14429</v>
      </c>
      <c r="AC122" s="6" t="s">
        <v>14431</v>
      </c>
      <c r="AD122" s="6" t="s">
        <v>14430</v>
      </c>
      <c r="AE122" s="6" t="s">
        <v>14432</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14433</v>
      </c>
      <c r="W123" s="6" t="s">
        <v>14539</v>
      </c>
      <c r="X123" s="11" t="s">
        <v>14541</v>
      </c>
      <c r="Y123" s="12" t="s">
        <v>14542</v>
      </c>
      <c r="Z123" s="12" t="s">
        <v>14540</v>
      </c>
      <c r="AA123" s="12" t="s">
        <v>14543</v>
      </c>
      <c r="AB123" s="6" t="s">
        <v>14544</v>
      </c>
      <c r="AC123" s="6" t="s">
        <v>14546</v>
      </c>
      <c r="AD123" s="6" t="s">
        <v>14545</v>
      </c>
      <c r="AE123" s="6" t="s">
        <v>14547</v>
      </c>
    </row>
    <row r="124" spans="1:31" ht="99.75" x14ac:dyDescent="0.2">
      <c r="A124" s="9">
        <v>45419</v>
      </c>
      <c r="B124" s="2">
        <v>3145</v>
      </c>
      <c r="C124" s="2">
        <v>709</v>
      </c>
      <c r="O124" s="2">
        <v>52</v>
      </c>
      <c r="P124" s="2">
        <v>16</v>
      </c>
      <c r="R124" s="2">
        <v>-64</v>
      </c>
      <c r="S124" s="66">
        <f t="shared" si="1"/>
        <v>0.13207547169811293</v>
      </c>
      <c r="T124" s="2">
        <v>2.8</v>
      </c>
      <c r="U124" s="2">
        <v>5.54</v>
      </c>
      <c r="V124" s="6" t="s">
        <v>14549</v>
      </c>
      <c r="W124" s="6" t="s">
        <v>14636</v>
      </c>
      <c r="X124" s="11" t="s">
        <v>14637</v>
      </c>
      <c r="Y124" s="12" t="s">
        <v>14638</v>
      </c>
      <c r="Z124" s="12" t="s">
        <v>14639</v>
      </c>
      <c r="AA124" s="12" t="s">
        <v>14640</v>
      </c>
      <c r="AB124" s="6">
        <v>1</v>
      </c>
      <c r="AC124" s="6">
        <v>1</v>
      </c>
      <c r="AD124" s="6">
        <v>1</v>
      </c>
      <c r="AE124" s="6" t="s">
        <v>14641</v>
      </c>
    </row>
    <row r="125" spans="1:31" x14ac:dyDescent="0.2">
      <c r="V125" s="6"/>
    </row>
    <row r="126" spans="1:31" x14ac:dyDescent="0.2">
      <c r="V126" s="6"/>
    </row>
    <row r="127" spans="1:31" x14ac:dyDescent="0.2">
      <c r="V127" s="6"/>
    </row>
    <row r="128" spans="1:31"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A973"/>
  <sheetViews>
    <sheetView zoomScale="85" zoomScaleNormal="85" workbookViewId="0">
      <pane xSplit="3" ySplit="1" topLeftCell="DG943" activePane="bottomRight" state="frozen"/>
      <selection activeCell="G38" sqref="G38"/>
      <selection pane="topRight" activeCell="G38" sqref="G38"/>
      <selection pane="bottomLeft" activeCell="G38" sqref="G38"/>
      <selection pane="bottomRight" activeCell="DM974" sqref="DM974"/>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31"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10797</v>
      </c>
      <c r="CJ1" s="32" t="s">
        <v>10798</v>
      </c>
      <c r="CK1" s="32" t="s">
        <v>10799</v>
      </c>
      <c r="CL1" s="32" t="s">
        <v>10800</v>
      </c>
      <c r="CM1" s="32" t="s">
        <v>10801</v>
      </c>
      <c r="CN1" s="28" t="s">
        <v>11356</v>
      </c>
      <c r="CO1" s="28" t="s">
        <v>11357</v>
      </c>
      <c r="CP1" s="28" t="s">
        <v>11358</v>
      </c>
      <c r="CQ1" s="28" t="s">
        <v>11359</v>
      </c>
      <c r="CR1" s="28" t="s">
        <v>11360</v>
      </c>
      <c r="CS1" s="32" t="s">
        <v>11842</v>
      </c>
      <c r="CT1" s="32" t="s">
        <v>11843</v>
      </c>
      <c r="CU1" s="32" t="s">
        <v>11844</v>
      </c>
      <c r="CV1" s="32" t="s">
        <v>11845</v>
      </c>
      <c r="CW1" s="32" t="s">
        <v>11846</v>
      </c>
      <c r="CX1" s="28" t="s">
        <v>12262</v>
      </c>
      <c r="CY1" s="28" t="s">
        <v>12263</v>
      </c>
      <c r="CZ1" s="28" t="s">
        <v>12264</v>
      </c>
      <c r="DA1" s="28" t="s">
        <v>12265</v>
      </c>
      <c r="DB1" s="28" t="s">
        <v>12266</v>
      </c>
      <c r="DC1" s="32" t="s">
        <v>12675</v>
      </c>
      <c r="DD1" s="32" t="s">
        <v>12676</v>
      </c>
      <c r="DE1" s="32" t="s">
        <v>12677</v>
      </c>
      <c r="DF1" s="28" t="s">
        <v>12841</v>
      </c>
      <c r="DG1" s="28" t="s">
        <v>12842</v>
      </c>
      <c r="DH1" s="28" t="s">
        <v>12843</v>
      </c>
      <c r="DI1" s="28" t="s">
        <v>12844</v>
      </c>
      <c r="DJ1" s="28" t="s">
        <v>12845</v>
      </c>
      <c r="DK1" s="32" t="s">
        <v>13211</v>
      </c>
      <c r="DL1" s="32" t="s">
        <v>13212</v>
      </c>
      <c r="DM1" s="32" t="s">
        <v>13213</v>
      </c>
      <c r="DN1" s="32" t="s">
        <v>13214</v>
      </c>
      <c r="DO1" s="32" t="s">
        <v>13215</v>
      </c>
      <c r="DP1" s="28" t="s">
        <v>13789</v>
      </c>
      <c r="DQ1" s="28" t="s">
        <v>13790</v>
      </c>
      <c r="DR1" s="28" t="s">
        <v>13791</v>
      </c>
      <c r="DS1" s="28" t="s">
        <v>13792</v>
      </c>
      <c r="DT1" s="28" t="s">
        <v>13793</v>
      </c>
      <c r="DU1" s="32" t="s">
        <v>14320</v>
      </c>
      <c r="DV1" s="32" t="s">
        <v>14321</v>
      </c>
      <c r="DW1" s="28" t="s">
        <v>14322</v>
      </c>
      <c r="DX1" s="28" t="s">
        <v>14323</v>
      </c>
      <c r="DY1" s="28" t="s">
        <v>14324</v>
      </c>
      <c r="DZ1" s="28" t="s">
        <v>14325</v>
      </c>
      <c r="EA1" s="28" t="s">
        <v>14326</v>
      </c>
    </row>
    <row r="2" spans="1:131" ht="18" customHeight="1" thickBot="1" x14ac:dyDescent="0.25">
      <c r="C2" s="4">
        <v>45229</v>
      </c>
      <c r="D2" s="31" t="s">
        <v>2429</v>
      </c>
      <c r="E2" s="35">
        <v>2</v>
      </c>
      <c r="F2" s="30">
        <v>4.8000000000000001E-2</v>
      </c>
      <c r="G2" s="35" t="s">
        <v>2395</v>
      </c>
      <c r="H2" s="18">
        <v>-6.8000000000000005E-2</v>
      </c>
      <c r="I2" s="30">
        <v>2.7E-2</v>
      </c>
    </row>
    <row r="3" spans="1:131"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31" ht="18" customHeight="1" thickBot="1" x14ac:dyDescent="0.25">
      <c r="B4" s="12" t="s">
        <v>2426</v>
      </c>
      <c r="D4" s="31" t="s">
        <v>2328</v>
      </c>
      <c r="E4" s="35">
        <v>2</v>
      </c>
      <c r="F4" s="16">
        <v>3</v>
      </c>
      <c r="G4" s="16" t="s">
        <v>2444</v>
      </c>
      <c r="H4" s="18" t="s">
        <v>2375</v>
      </c>
      <c r="I4" s="29">
        <v>-1.9E-2</v>
      </c>
    </row>
    <row r="5" spans="1:131" ht="18" customHeight="1" thickBot="1" x14ac:dyDescent="0.25">
      <c r="D5" s="31" t="s">
        <v>2431</v>
      </c>
      <c r="E5" s="16">
        <v>2</v>
      </c>
      <c r="F5" s="17" t="s">
        <v>2428</v>
      </c>
      <c r="G5" s="29"/>
      <c r="I5" s="16">
        <v>1</v>
      </c>
    </row>
    <row r="6" spans="1:131" ht="18" customHeight="1" thickBot="1" x14ac:dyDescent="0.25">
      <c r="D6" s="31" t="s">
        <v>2432</v>
      </c>
      <c r="E6" s="16">
        <v>2</v>
      </c>
      <c r="F6" s="29">
        <v>-3.5999999999999997E-2</v>
      </c>
    </row>
    <row r="7" spans="1:131" ht="18" customHeight="1" thickBot="1" x14ac:dyDescent="0.25">
      <c r="C7" s="4">
        <v>45230</v>
      </c>
      <c r="D7" s="39" t="s">
        <v>2435</v>
      </c>
      <c r="E7" s="31" t="s">
        <v>2434</v>
      </c>
      <c r="F7" s="35">
        <v>2</v>
      </c>
      <c r="G7" s="17" t="s">
        <v>2445</v>
      </c>
      <c r="I7" s="16" t="s">
        <v>2316</v>
      </c>
      <c r="J7" s="29">
        <v>-2.1999999999999999E-2</v>
      </c>
      <c r="K7" s="29">
        <v>0</v>
      </c>
    </row>
    <row r="8" spans="1:131"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31"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31" ht="18" customHeight="1" thickBot="1" x14ac:dyDescent="0.25">
      <c r="E10" s="39" t="s">
        <v>2449</v>
      </c>
      <c r="F10" s="31" t="s">
        <v>2450</v>
      </c>
      <c r="G10" s="16">
        <v>2</v>
      </c>
      <c r="H10" s="29">
        <v>-0.04</v>
      </c>
      <c r="I10" s="30">
        <v>2.5000000000000001E-2</v>
      </c>
    </row>
    <row r="11" spans="1:131" ht="18" customHeight="1" thickBot="1" x14ac:dyDescent="0.25">
      <c r="E11" s="39" t="s">
        <v>2462</v>
      </c>
      <c r="F11" s="31" t="s">
        <v>2478</v>
      </c>
      <c r="G11" s="35" t="s">
        <v>2377</v>
      </c>
      <c r="H11" s="30">
        <v>6.7000000000000004E-2</v>
      </c>
      <c r="I11" s="35" t="s">
        <v>2395</v>
      </c>
      <c r="J11" s="35" t="s">
        <v>2446</v>
      </c>
      <c r="L11" s="29"/>
    </row>
    <row r="12" spans="1:131" ht="18" customHeight="1" thickBot="1" x14ac:dyDescent="0.25">
      <c r="B12" t="s">
        <v>2461</v>
      </c>
      <c r="C12" s="4">
        <v>45232</v>
      </c>
      <c r="F12" s="39" t="s">
        <v>2130</v>
      </c>
      <c r="G12" s="31" t="s">
        <v>2275</v>
      </c>
      <c r="H12" s="16" t="s">
        <v>2297</v>
      </c>
      <c r="I12" s="17" t="s">
        <v>2318</v>
      </c>
      <c r="J12" s="29">
        <v>-2.3E-2</v>
      </c>
    </row>
    <row r="13" spans="1:131"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31"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31"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31"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hidden="1"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hidden="1"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hidden="1"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hidden="1"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hidden="1" customHeight="1" thickBot="1" x14ac:dyDescent="0.25">
      <c r="M59" s="3" t="s">
        <v>2615</v>
      </c>
      <c r="N59" s="31" t="s">
        <v>2616</v>
      </c>
      <c r="O59" s="16" t="s">
        <v>2409</v>
      </c>
      <c r="P59" s="17" t="s">
        <v>2308</v>
      </c>
      <c r="Q59" s="30">
        <v>1.4999999999999999E-2</v>
      </c>
    </row>
    <row r="60" spans="2:24" ht="18" hidden="1" customHeight="1" thickBot="1" x14ac:dyDescent="0.25">
      <c r="M60" s="3" t="s">
        <v>2587</v>
      </c>
      <c r="N60" s="31" t="s">
        <v>2617</v>
      </c>
      <c r="O60" s="16" t="s">
        <v>2409</v>
      </c>
      <c r="P60" s="16">
        <v>3</v>
      </c>
      <c r="Q60" s="18">
        <v>-0.15</v>
      </c>
      <c r="R60" s="18">
        <v>-0.08</v>
      </c>
    </row>
    <row r="61" spans="2:24" ht="18" hidden="1"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hidden="1"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hidden="1" customHeight="1" thickBot="1" x14ac:dyDescent="0.25">
      <c r="N69" s="3" t="s">
        <v>2276</v>
      </c>
      <c r="O69" s="31" t="s">
        <v>2396</v>
      </c>
      <c r="P69" s="16">
        <v>2</v>
      </c>
      <c r="Q69" s="29">
        <v>-7.2999999999999995E-2</v>
      </c>
      <c r="R69" s="29">
        <v>-4.2999999999999997E-2</v>
      </c>
    </row>
    <row r="70" spans="2:25" ht="18" hidden="1"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hidden="1"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hidden="1" customHeight="1" thickBot="1" x14ac:dyDescent="0.25">
      <c r="S104" s="39" t="s">
        <v>2763</v>
      </c>
      <c r="T104" s="31" t="s">
        <v>2359</v>
      </c>
      <c r="U104" s="16">
        <v>2</v>
      </c>
      <c r="V104" s="18" t="s">
        <v>2375</v>
      </c>
      <c r="W104" s="18">
        <v>-8.4000000000000005E-2</v>
      </c>
      <c r="X104" s="29">
        <v>-2.4E-2</v>
      </c>
    </row>
    <row r="105" spans="1:29" ht="18" hidden="1" customHeight="1" thickBot="1" x14ac:dyDescent="0.25">
      <c r="S105" s="39" t="s">
        <v>2764</v>
      </c>
      <c r="T105" s="31" t="s">
        <v>17</v>
      </c>
      <c r="U105" s="16">
        <v>2</v>
      </c>
      <c r="V105" s="29">
        <v>-7.6999999999999999E-2</v>
      </c>
      <c r="W105" s="30">
        <v>1.7000000000000001E-2</v>
      </c>
    </row>
    <row r="106" spans="1:29" ht="18" hidden="1"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hidden="1"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hidden="1" customHeight="1" thickBot="1" x14ac:dyDescent="0.25">
      <c r="T111" s="39" t="s">
        <v>2784</v>
      </c>
      <c r="U111" s="31" t="s">
        <v>2785</v>
      </c>
      <c r="V111" s="16">
        <v>2</v>
      </c>
      <c r="W111" s="18" t="s">
        <v>2375</v>
      </c>
      <c r="X111" s="18" t="s">
        <v>2399</v>
      </c>
      <c r="Y111" s="29">
        <v>-0.02</v>
      </c>
    </row>
    <row r="112" spans="1:29" ht="18" hidden="1"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hidden="1"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hidden="1" customHeight="1" thickBot="1" x14ac:dyDescent="0.25">
      <c r="U117" s="39" t="s">
        <v>2808</v>
      </c>
      <c r="V117" s="31" t="s">
        <v>2809</v>
      </c>
      <c r="W117" s="16">
        <v>2</v>
      </c>
      <c r="X117" s="17" t="s">
        <v>2341</v>
      </c>
      <c r="Y117" s="18">
        <v>-6.7000000000000004E-2</v>
      </c>
    </row>
    <row r="118" spans="1:32" ht="18" hidden="1" customHeight="1" thickBot="1" x14ac:dyDescent="0.25">
      <c r="U118" s="39" t="s">
        <v>2810</v>
      </c>
      <c r="V118" s="31" t="s">
        <v>2811</v>
      </c>
      <c r="W118" s="16" t="s">
        <v>2379</v>
      </c>
      <c r="X118" s="17" t="s">
        <v>2828</v>
      </c>
      <c r="Y118" s="30">
        <v>3.3000000000000002E-2</v>
      </c>
    </row>
    <row r="119" spans="1:32" ht="18" hidden="1"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hidden="1"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hidden="1" customHeight="1" thickBot="1" x14ac:dyDescent="0.25">
      <c r="W128" s="39" t="s">
        <v>2861</v>
      </c>
      <c r="X128" s="31" t="s">
        <v>2862</v>
      </c>
      <c r="Y128" s="16">
        <v>2</v>
      </c>
      <c r="Z128" s="17" t="s">
        <v>2299</v>
      </c>
      <c r="AA128" s="18">
        <v>-0.09</v>
      </c>
      <c r="AB128" s="29">
        <v>-1.7000000000000001E-2</v>
      </c>
      <c r="AC128" s="30">
        <v>3.3000000000000002E-2</v>
      </c>
    </row>
    <row r="129" spans="1:39" ht="18" hidden="1"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hidden="1"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hidden="1"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hidden="1"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hidden="1"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hidden="1"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hidden="1" customHeight="1" thickBot="1" x14ac:dyDescent="0.25">
      <c r="AC163" s="39" t="s">
        <v>2878</v>
      </c>
      <c r="AD163" s="31" t="s">
        <v>2270</v>
      </c>
      <c r="AE163" s="35">
        <v>2</v>
      </c>
      <c r="AF163" s="29">
        <v>-7.6999999999999999E-2</v>
      </c>
      <c r="AG163" s="29">
        <v>-8.6999999999999994E-2</v>
      </c>
      <c r="AH163" s="16">
        <v>3</v>
      </c>
      <c r="AI163" s="30">
        <v>3.0000000000000001E-3</v>
      </c>
    </row>
    <row r="164" spans="1:41" ht="18" hidden="1" customHeight="1" thickBot="1" x14ac:dyDescent="0.25">
      <c r="AC164" s="39" t="s">
        <v>3112</v>
      </c>
      <c r="AD164" s="31" t="s">
        <v>3113</v>
      </c>
      <c r="AE164" s="16">
        <v>2</v>
      </c>
      <c r="AF164" s="18">
        <v>-8.5999999999999993E-2</v>
      </c>
      <c r="AG164" s="29">
        <v>-7.0000000000000007E-2</v>
      </c>
      <c r="AH164" s="30">
        <v>2.7E-2</v>
      </c>
      <c r="AI164" s="30">
        <v>4.7E-2</v>
      </c>
    </row>
    <row r="165" spans="1:41" ht="18" hidden="1"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hidden="1" customHeight="1" thickBot="1" x14ac:dyDescent="0.25">
      <c r="AD168" s="39" t="s">
        <v>3166</v>
      </c>
      <c r="AE168" s="31" t="s">
        <v>2229</v>
      </c>
      <c r="AF168" s="16">
        <v>2</v>
      </c>
      <c r="AG168" s="29">
        <v>-8.6999999999999994E-2</v>
      </c>
      <c r="AH168" s="16">
        <v>3</v>
      </c>
      <c r="AI168" s="30">
        <v>1E-3</v>
      </c>
    </row>
    <row r="169" spans="1:41" ht="18" hidden="1" customHeight="1" thickBot="1" x14ac:dyDescent="0.25">
      <c r="AD169" s="39" t="s">
        <v>3162</v>
      </c>
      <c r="AE169" s="31" t="s">
        <v>3163</v>
      </c>
      <c r="AF169" s="16">
        <v>2</v>
      </c>
      <c r="AG169" s="29">
        <v>-8.2000000000000003E-2</v>
      </c>
      <c r="AH169" s="30">
        <v>6.7000000000000004E-2</v>
      </c>
      <c r="AI169" s="30">
        <v>4.7E-2</v>
      </c>
    </row>
    <row r="170" spans="1:41" ht="18" hidden="1"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hidden="1"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hidden="1"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hidden="1" customHeight="1" thickBot="1" x14ac:dyDescent="0.25">
      <c r="AH194" s="39" t="s">
        <v>3359</v>
      </c>
      <c r="AI194" s="31" t="s">
        <v>3360</v>
      </c>
      <c r="AJ194" s="16">
        <v>2</v>
      </c>
      <c r="AK194" s="29">
        <v>-7.9000000000000001E-2</v>
      </c>
    </row>
    <row r="195" spans="1:46" ht="18" hidden="1"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hidden="1"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hidden="1"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hidden="1"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hidden="1"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hidden="1"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hidden="1" customHeight="1" thickBot="1" x14ac:dyDescent="0.25">
      <c r="AT266" s="42" t="s">
        <v>3944</v>
      </c>
      <c r="AU266" s="31" t="s">
        <v>3943</v>
      </c>
      <c r="AV266" s="16">
        <v>2</v>
      </c>
      <c r="AW266" s="17" t="s">
        <v>4851</v>
      </c>
      <c r="AX266" s="18" t="s">
        <v>2375</v>
      </c>
      <c r="AY266" s="29">
        <v>-0.01</v>
      </c>
      <c r="AZ266" s="29">
        <v>-4.4999999999999998E-2</v>
      </c>
    </row>
    <row r="267" spans="1:54" ht="18" hidden="1" customHeight="1" thickBot="1" x14ac:dyDescent="0.25">
      <c r="AT267" s="42" t="s">
        <v>3935</v>
      </c>
      <c r="AU267" s="31" t="s">
        <v>3934</v>
      </c>
      <c r="AV267" s="35">
        <v>2</v>
      </c>
      <c r="AW267" s="17" t="s">
        <v>4852</v>
      </c>
      <c r="AX267" s="29">
        <v>-0.06</v>
      </c>
      <c r="AY267" s="30">
        <v>1.7000000000000001E-2</v>
      </c>
    </row>
    <row r="268" spans="1:54" ht="18" hidden="1" customHeight="1" thickBot="1" x14ac:dyDescent="0.25">
      <c r="AT268" s="42" t="s">
        <v>3946</v>
      </c>
      <c r="AU268" s="31" t="s">
        <v>3947</v>
      </c>
      <c r="AV268" s="16">
        <v>2</v>
      </c>
      <c r="AW268" s="16">
        <v>3</v>
      </c>
      <c r="AX268" s="16">
        <v>4</v>
      </c>
      <c r="AY268" s="17" t="s">
        <v>5015</v>
      </c>
      <c r="AZ268" s="18">
        <v>-8.2000000000000003E-2</v>
      </c>
    </row>
    <row r="269" spans="1:54" ht="18" hidden="1"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hidden="1" customHeight="1" thickBot="1" x14ac:dyDescent="0.25">
      <c r="AW285" s="42" t="s">
        <v>5022</v>
      </c>
      <c r="AX285" s="31" t="s">
        <v>5023</v>
      </c>
      <c r="AY285" s="16">
        <v>2</v>
      </c>
      <c r="AZ285" s="18" t="s">
        <v>2375</v>
      </c>
      <c r="BA285" s="29">
        <v>-0.01</v>
      </c>
      <c r="BB285" s="30">
        <v>5.6000000000000001E-2</v>
      </c>
      <c r="BC285" s="16">
        <v>1</v>
      </c>
    </row>
    <row r="286" spans="1:64" ht="18" hidden="1"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hidden="1"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hidden="1" customHeight="1" thickBot="1" x14ac:dyDescent="0.25">
      <c r="BA302" s="39" t="s">
        <v>5349</v>
      </c>
      <c r="BB302" s="31" t="s">
        <v>5350</v>
      </c>
      <c r="BC302" s="16">
        <v>2</v>
      </c>
      <c r="BD302" s="29">
        <v>-0.02</v>
      </c>
    </row>
    <row r="303" spans="1:71" ht="18" hidden="1" customHeight="1" thickBot="1" x14ac:dyDescent="0.25">
      <c r="BA303" s="39" t="s">
        <v>5341</v>
      </c>
      <c r="BB303" s="31" t="s">
        <v>5342</v>
      </c>
      <c r="BC303" s="16">
        <v>2</v>
      </c>
      <c r="BD303" s="29">
        <v>-0.08</v>
      </c>
      <c r="BE303" s="29">
        <v>-7.3999999999999996E-2</v>
      </c>
    </row>
    <row r="304" spans="1:71" ht="18" hidden="1" customHeight="1" thickBot="1" x14ac:dyDescent="0.25">
      <c r="BA304" s="39" t="s">
        <v>5343</v>
      </c>
      <c r="BB304" s="31" t="s">
        <v>5344</v>
      </c>
      <c r="BC304" s="16">
        <v>2</v>
      </c>
      <c r="BD304" s="16">
        <v>3</v>
      </c>
      <c r="BE304" s="29">
        <v>-0.02</v>
      </c>
    </row>
    <row r="305" spans="1:64" ht="18" hidden="1" customHeight="1" thickBot="1" x14ac:dyDescent="0.25">
      <c r="BA305" s="39" t="s">
        <v>5345</v>
      </c>
      <c r="BB305" s="31" t="s">
        <v>5346</v>
      </c>
      <c r="BC305" s="16">
        <v>2</v>
      </c>
      <c r="BD305" s="17" t="s">
        <v>5268</v>
      </c>
      <c r="BE305" s="30">
        <v>0.03</v>
      </c>
    </row>
    <row r="306" spans="1:64" ht="18" hidden="1"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hidden="1" customHeight="1" thickBot="1" x14ac:dyDescent="0.25">
      <c r="BB312" s="39" t="s">
        <v>5456</v>
      </c>
      <c r="BC312" s="31" t="s">
        <v>5457</v>
      </c>
      <c r="BD312" s="16">
        <v>2</v>
      </c>
      <c r="BE312" s="29">
        <v>-0.08</v>
      </c>
    </row>
    <row r="313" spans="1:64" ht="18" hidden="1"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hidden="1" customHeight="1" thickBot="1" x14ac:dyDescent="0.25">
      <c r="BK369" s="39" t="s">
        <v>6341</v>
      </c>
      <c r="BL369" s="31" t="s">
        <v>6340</v>
      </c>
      <c r="BM369" s="35">
        <v>2</v>
      </c>
      <c r="BN369" s="16">
        <v>3</v>
      </c>
      <c r="BO369" s="18" t="s">
        <v>2375</v>
      </c>
      <c r="BP369" s="29">
        <v>-0.03</v>
      </c>
    </row>
    <row r="370" spans="1:74" ht="18" hidden="1"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hidden="1" customHeight="1" thickBot="1" x14ac:dyDescent="0.25">
      <c r="BU418" s="39" t="s">
        <v>8955</v>
      </c>
      <c r="BV418" s="31" t="s">
        <v>8956</v>
      </c>
      <c r="BW418" s="35">
        <v>2</v>
      </c>
      <c r="BX418" s="16">
        <v>3</v>
      </c>
      <c r="BY418" s="30">
        <v>0.02</v>
      </c>
    </row>
    <row r="419" spans="1:80" ht="18" hidden="1" customHeight="1" thickBot="1" x14ac:dyDescent="0.25">
      <c r="BU419" s="39" t="s">
        <v>8969</v>
      </c>
      <c r="BV419" s="31" t="s">
        <v>8970</v>
      </c>
      <c r="BW419" s="35">
        <v>2</v>
      </c>
      <c r="BX419" s="30">
        <v>3.5000000000000003E-2</v>
      </c>
    </row>
    <row r="420" spans="1:80" ht="18" hidden="1" customHeight="1" thickBot="1" x14ac:dyDescent="0.25">
      <c r="BU420" s="39" t="s">
        <v>8974</v>
      </c>
      <c r="BV420" s="31" t="s">
        <v>8975</v>
      </c>
      <c r="BW420" s="16">
        <v>2</v>
      </c>
      <c r="BX420" s="30">
        <v>3.5000000000000003E-2</v>
      </c>
    </row>
    <row r="421" spans="1:80" ht="18" hidden="1" customHeight="1" thickBot="1" x14ac:dyDescent="0.25">
      <c r="BU421" s="39" t="s">
        <v>8976</v>
      </c>
      <c r="BV421" s="31" t="s">
        <v>8977</v>
      </c>
      <c r="BW421" s="16">
        <v>2</v>
      </c>
      <c r="BX421" s="16">
        <v>3</v>
      </c>
      <c r="BY421" s="30">
        <v>3.5000000000000003E-2</v>
      </c>
    </row>
    <row r="422" spans="1:80" ht="18" hidden="1" customHeight="1" thickBot="1" x14ac:dyDescent="0.25">
      <c r="BO422" s="3">
        <v>1</v>
      </c>
      <c r="BU422" s="39" t="s">
        <v>9003</v>
      </c>
      <c r="BV422" s="31" t="s">
        <v>9004</v>
      </c>
      <c r="BW422" s="16">
        <v>2</v>
      </c>
      <c r="BX422" s="17" t="s">
        <v>2851</v>
      </c>
    </row>
    <row r="423" spans="1:80" ht="18" hidden="1" customHeight="1" thickBot="1" x14ac:dyDescent="0.25">
      <c r="BU423" s="39" t="s">
        <v>8957</v>
      </c>
      <c r="BV423" s="31" t="s">
        <v>8958</v>
      </c>
      <c r="BW423" s="35">
        <v>2</v>
      </c>
      <c r="BX423" s="17" t="s">
        <v>2851</v>
      </c>
    </row>
    <row r="424" spans="1:80" ht="18" hidden="1" customHeight="1" thickBot="1" x14ac:dyDescent="0.25">
      <c r="BU424" s="39" t="s">
        <v>8959</v>
      </c>
      <c r="BV424" s="31" t="s">
        <v>2489</v>
      </c>
      <c r="BW424" s="35">
        <v>2</v>
      </c>
      <c r="BX424" s="18">
        <v>-5.6000000000000001E-2</v>
      </c>
    </row>
    <row r="425" spans="1:80" ht="18" hidden="1"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hidden="1" customHeight="1" thickBot="1" x14ac:dyDescent="0.25">
      <c r="BQ427" s="3">
        <v>1</v>
      </c>
      <c r="BU427" s="39" t="s">
        <v>8965</v>
      </c>
      <c r="BV427" s="31" t="s">
        <v>8966</v>
      </c>
      <c r="BW427" s="16">
        <v>2</v>
      </c>
      <c r="BX427" s="35">
        <v>3</v>
      </c>
      <c r="BY427" s="29">
        <v>-0.02</v>
      </c>
    </row>
    <row r="428" spans="1:80" ht="18" hidden="1" customHeight="1" thickBot="1" x14ac:dyDescent="0.25">
      <c r="BS428" s="49" t="s">
        <v>9012</v>
      </c>
      <c r="BU428" s="39" t="s">
        <v>8967</v>
      </c>
      <c r="BV428" s="31" t="s">
        <v>8968</v>
      </c>
      <c r="BW428" s="16">
        <v>2</v>
      </c>
      <c r="BX428" s="35">
        <v>3</v>
      </c>
      <c r="BY428" s="30">
        <v>0.01</v>
      </c>
    </row>
    <row r="429" spans="1:80" ht="18" hidden="1" customHeight="1" thickBot="1" x14ac:dyDescent="0.25">
      <c r="BS429" s="3">
        <v>1</v>
      </c>
      <c r="BU429" s="39" t="s">
        <v>8967</v>
      </c>
      <c r="BV429" s="31" t="s">
        <v>8971</v>
      </c>
      <c r="BW429" s="16">
        <v>2</v>
      </c>
      <c r="BX429" s="30">
        <v>0.01</v>
      </c>
    </row>
    <row r="430" spans="1:80" ht="18" hidden="1" customHeight="1" thickBot="1" x14ac:dyDescent="0.25">
      <c r="BS430" s="3">
        <v>1</v>
      </c>
      <c r="BU430" s="39" t="s">
        <v>8967</v>
      </c>
      <c r="BV430" s="31" t="s">
        <v>8978</v>
      </c>
      <c r="BW430" s="16">
        <v>2</v>
      </c>
      <c r="BX430" s="17" t="s">
        <v>2331</v>
      </c>
    </row>
    <row r="431" spans="1:80" ht="18" hidden="1" customHeight="1" thickBot="1" x14ac:dyDescent="0.25">
      <c r="BS431" s="3">
        <v>1</v>
      </c>
      <c r="BU431" s="39" t="s">
        <v>8967</v>
      </c>
      <c r="BV431" s="31" t="s">
        <v>8979</v>
      </c>
      <c r="BW431" s="16">
        <v>2</v>
      </c>
      <c r="BX431" s="30">
        <v>0.04</v>
      </c>
    </row>
    <row r="432" spans="1:80" ht="18" hidden="1" customHeight="1" thickBot="1" x14ac:dyDescent="0.25">
      <c r="BS432" s="3">
        <v>1</v>
      </c>
      <c r="BU432" s="39" t="s">
        <v>8967</v>
      </c>
      <c r="BV432" s="37" t="s">
        <v>8999</v>
      </c>
      <c r="BW432" s="16" t="s">
        <v>3074</v>
      </c>
      <c r="BX432" s="18">
        <v>-0.24</v>
      </c>
      <c r="BY432" s="29">
        <v>-8.0000000000000002E-3</v>
      </c>
    </row>
    <row r="433" spans="1:86" ht="18" hidden="1" customHeight="1" thickBot="1" x14ac:dyDescent="0.25">
      <c r="BQ433" s="3">
        <v>1</v>
      </c>
      <c r="BU433" s="39" t="s">
        <v>8980</v>
      </c>
      <c r="BV433" s="31" t="s">
        <v>8981</v>
      </c>
      <c r="BW433" s="16">
        <v>2</v>
      </c>
      <c r="BX433" s="30">
        <v>0.01</v>
      </c>
    </row>
    <row r="434" spans="1:86" ht="18" hidden="1" customHeight="1" thickBot="1" x14ac:dyDescent="0.25">
      <c r="BQ434" s="3">
        <v>1</v>
      </c>
      <c r="BU434" s="39" t="s">
        <v>8980</v>
      </c>
      <c r="BV434" s="31" t="s">
        <v>9002</v>
      </c>
      <c r="BW434" s="16">
        <v>2</v>
      </c>
      <c r="BX434" s="30">
        <v>0.02</v>
      </c>
    </row>
    <row r="435" spans="1:86" ht="18" hidden="1" customHeight="1" thickBot="1" x14ac:dyDescent="0.25">
      <c r="BQ435" s="3">
        <v>1</v>
      </c>
      <c r="BU435" s="39" t="s">
        <v>8972</v>
      </c>
      <c r="BV435" s="31" t="s">
        <v>8973</v>
      </c>
      <c r="BW435" s="16">
        <v>2</v>
      </c>
      <c r="BX435" s="30">
        <v>0.02</v>
      </c>
    </row>
    <row r="436" spans="1:86" ht="18" hidden="1" customHeight="1" thickBot="1" x14ac:dyDescent="0.25">
      <c r="BU436" s="39" t="s">
        <v>8982</v>
      </c>
      <c r="BV436" s="31" t="s">
        <v>9407</v>
      </c>
      <c r="BW436" s="16">
        <v>2</v>
      </c>
      <c r="BX436" s="17" t="s">
        <v>2296</v>
      </c>
    </row>
    <row r="437" spans="1:86" ht="18" hidden="1" customHeight="1" thickBot="1" x14ac:dyDescent="0.25">
      <c r="BP437" s="3" t="s">
        <v>5</v>
      </c>
      <c r="BU437" s="39" t="s">
        <v>8983</v>
      </c>
      <c r="BV437" s="31" t="s">
        <v>8984</v>
      </c>
      <c r="BW437" s="16">
        <v>2</v>
      </c>
      <c r="BX437" s="16">
        <v>3</v>
      </c>
      <c r="BY437" s="29">
        <v>-0.05</v>
      </c>
    </row>
    <row r="438" spans="1:86" ht="18" hidden="1" customHeight="1" thickBot="1" x14ac:dyDescent="0.25">
      <c r="BU438" s="39" t="s">
        <v>8985</v>
      </c>
      <c r="BV438" s="31" t="s">
        <v>8986</v>
      </c>
      <c r="BW438" s="16">
        <v>2</v>
      </c>
      <c r="BX438" s="30">
        <v>0.04</v>
      </c>
    </row>
    <row r="439" spans="1:86" ht="18" hidden="1" customHeight="1" thickBot="1" x14ac:dyDescent="0.25">
      <c r="BU439" s="39" t="s">
        <v>8987</v>
      </c>
      <c r="BV439" s="31" t="s">
        <v>8988</v>
      </c>
      <c r="BW439" s="16">
        <v>2</v>
      </c>
      <c r="BX439" s="29">
        <v>-0.01</v>
      </c>
    </row>
    <row r="440" spans="1:86" ht="18" hidden="1" customHeight="1" thickBot="1" x14ac:dyDescent="0.25">
      <c r="BR440" s="3">
        <v>1</v>
      </c>
      <c r="BU440" s="39" t="s">
        <v>8989</v>
      </c>
      <c r="BV440" s="31" t="s">
        <v>8990</v>
      </c>
      <c r="BW440" s="16">
        <v>2</v>
      </c>
      <c r="BX440" s="30">
        <v>0.05</v>
      </c>
    </row>
    <row r="441" spans="1:86" ht="18" hidden="1" customHeight="1" thickBot="1" x14ac:dyDescent="0.25">
      <c r="BU441" s="39" t="s">
        <v>8991</v>
      </c>
      <c r="BV441" s="31" t="s">
        <v>8992</v>
      </c>
      <c r="BW441" s="16">
        <v>2</v>
      </c>
      <c r="BX441" s="30">
        <v>0.05</v>
      </c>
    </row>
    <row r="442" spans="1:86" ht="18" hidden="1" customHeight="1" thickBot="1" x14ac:dyDescent="0.25">
      <c r="BU442" s="39" t="s">
        <v>8993</v>
      </c>
      <c r="BV442" s="31" t="s">
        <v>8994</v>
      </c>
      <c r="BW442" s="16">
        <v>2</v>
      </c>
      <c r="BX442" s="30">
        <v>0.02</v>
      </c>
    </row>
    <row r="443" spans="1:86" ht="18" hidden="1" customHeight="1" thickBot="1" x14ac:dyDescent="0.25">
      <c r="BT443" s="49" t="s">
        <v>9425</v>
      </c>
      <c r="BU443" s="39" t="s">
        <v>8995</v>
      </c>
      <c r="BV443" s="31" t="s">
        <v>8996</v>
      </c>
      <c r="BW443" s="16">
        <v>2</v>
      </c>
      <c r="BX443" s="16">
        <v>3</v>
      </c>
      <c r="BY443" s="35">
        <v>4</v>
      </c>
      <c r="BZ443" s="29">
        <v>-0.02</v>
      </c>
      <c r="CA443" s="29">
        <v>-0.02</v>
      </c>
    </row>
    <row r="444" spans="1:86" ht="18" hidden="1" customHeight="1" thickBot="1" x14ac:dyDescent="0.25">
      <c r="BP444" s="3">
        <v>1</v>
      </c>
      <c r="BU444" s="39" t="s">
        <v>8997</v>
      </c>
      <c r="BV444" s="31" t="s">
        <v>8998</v>
      </c>
      <c r="BW444" s="16">
        <v>2</v>
      </c>
      <c r="BX444" s="30">
        <v>0.02</v>
      </c>
    </row>
    <row r="445" spans="1:86" ht="18" hidden="1" customHeight="1" thickBot="1" x14ac:dyDescent="0.25">
      <c r="BU445" s="39" t="s">
        <v>9000</v>
      </c>
      <c r="BV445" s="31" t="s">
        <v>9001</v>
      </c>
      <c r="BW445" s="16">
        <v>2</v>
      </c>
      <c r="BX445" s="30">
        <v>0.06</v>
      </c>
    </row>
    <row r="446" spans="1:86" ht="18" hidden="1" customHeight="1" thickBot="1" x14ac:dyDescent="0.25">
      <c r="BU446" s="39" t="s">
        <v>9005</v>
      </c>
      <c r="BV446" s="31" t="s">
        <v>9006</v>
      </c>
      <c r="BW446" s="16">
        <v>2</v>
      </c>
      <c r="BX446" s="16">
        <v>3</v>
      </c>
      <c r="BY446" s="29">
        <v>-0.04</v>
      </c>
    </row>
    <row r="447" spans="1:86" ht="15" hidden="1"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hidden="1" customHeight="1" thickBot="1" x14ac:dyDescent="0.25">
      <c r="BV449" s="39" t="s">
        <v>9410</v>
      </c>
      <c r="BW449" s="31" t="s">
        <v>9411</v>
      </c>
      <c r="BX449" s="16">
        <v>2</v>
      </c>
      <c r="BY449" s="29">
        <v>-0.03</v>
      </c>
    </row>
    <row r="450" spans="1:87" ht="18" hidden="1" customHeight="1" thickBot="1" x14ac:dyDescent="0.25">
      <c r="BV450" s="39" t="s">
        <v>9412</v>
      </c>
      <c r="BW450" s="31" t="s">
        <v>9414</v>
      </c>
      <c r="BX450" s="16" t="s">
        <v>2292</v>
      </c>
      <c r="BY450" s="29">
        <v>-0.02</v>
      </c>
    </row>
    <row r="451" spans="1:87" ht="18" hidden="1" customHeight="1" thickBot="1" x14ac:dyDescent="0.25">
      <c r="BT451" s="3">
        <v>1</v>
      </c>
      <c r="BV451" s="39" t="s">
        <v>2781</v>
      </c>
      <c r="BW451" s="31" t="s">
        <v>9413</v>
      </c>
      <c r="BX451" s="16">
        <v>2</v>
      </c>
      <c r="BY451" s="29">
        <v>-1E-3</v>
      </c>
    </row>
    <row r="452" spans="1:87" ht="18" hidden="1"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hidden="1" customHeight="1" thickBot="1" x14ac:dyDescent="0.25">
      <c r="BO454" s="3">
        <v>1</v>
      </c>
      <c r="BV454" s="39" t="s">
        <v>2130</v>
      </c>
      <c r="BW454" s="31" t="s">
        <v>9421</v>
      </c>
      <c r="BX454" s="16">
        <v>2</v>
      </c>
      <c r="BY454" s="29">
        <v>-0.02</v>
      </c>
    </row>
    <row r="455" spans="1:87" ht="18" hidden="1" customHeight="1" thickBot="1" x14ac:dyDescent="0.25">
      <c r="BV455" s="39" t="s">
        <v>9416</v>
      </c>
      <c r="BW455" s="31" t="s">
        <v>9417</v>
      </c>
      <c r="BX455" s="16">
        <v>2</v>
      </c>
      <c r="BY455" s="29">
        <v>-0.02</v>
      </c>
    </row>
    <row r="456" spans="1:87" ht="18" hidden="1"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10880</v>
      </c>
    </row>
    <row r="461" spans="1:87" ht="18" hidden="1"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hidden="1"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hidden="1" customHeight="1" thickBot="1" x14ac:dyDescent="0.25">
      <c r="BW465" s="39" t="s">
        <v>9631</v>
      </c>
      <c r="BX465" s="31" t="s">
        <v>9630</v>
      </c>
      <c r="BY465" s="35">
        <v>2</v>
      </c>
      <c r="BZ465" s="30">
        <v>0.04</v>
      </c>
    </row>
    <row r="466" spans="1:87" ht="18" hidden="1" customHeight="1" thickBot="1" x14ac:dyDescent="0.25">
      <c r="BV466" s="3">
        <v>1</v>
      </c>
      <c r="BW466" s="39" t="s">
        <v>9632</v>
      </c>
      <c r="BX466" s="31" t="s">
        <v>9633</v>
      </c>
      <c r="BY466" s="35">
        <v>2</v>
      </c>
      <c r="BZ466" s="35">
        <v>3</v>
      </c>
      <c r="CA466" s="16">
        <v>4</v>
      </c>
      <c r="CB466" s="17" t="s">
        <v>2302</v>
      </c>
      <c r="CC466" s="29">
        <v>-0.03</v>
      </c>
    </row>
    <row r="467" spans="1:87" ht="18" hidden="1" customHeight="1" thickBot="1" x14ac:dyDescent="0.25">
      <c r="BW467" s="39" t="s">
        <v>9635</v>
      </c>
      <c r="BX467" s="31" t="s">
        <v>9634</v>
      </c>
      <c r="BY467" s="16">
        <v>2</v>
      </c>
      <c r="BZ467" s="29">
        <v>-0.02</v>
      </c>
    </row>
    <row r="468" spans="1:87" ht="18" hidden="1" customHeight="1" thickBot="1" x14ac:dyDescent="0.25">
      <c r="BO468" s="3">
        <v>1</v>
      </c>
      <c r="BW468" s="39" t="s">
        <v>9736</v>
      </c>
      <c r="BX468" s="31" t="s">
        <v>9737</v>
      </c>
      <c r="BY468" s="16">
        <v>2</v>
      </c>
      <c r="BZ468" s="16">
        <v>3</v>
      </c>
      <c r="CA468" s="16">
        <v>4</v>
      </c>
      <c r="CB468" s="29">
        <v>0</v>
      </c>
    </row>
    <row r="469" spans="1:87" ht="18" hidden="1" customHeight="1" thickBot="1" x14ac:dyDescent="0.25">
      <c r="BW469" s="39" t="s">
        <v>9739</v>
      </c>
      <c r="BX469" s="31" t="s">
        <v>9738</v>
      </c>
      <c r="BY469" s="16">
        <v>2</v>
      </c>
      <c r="BZ469" s="16">
        <v>3</v>
      </c>
      <c r="CA469" s="30">
        <v>0.02</v>
      </c>
    </row>
    <row r="470" spans="1:87" ht="18" hidden="1" customHeight="1" thickBot="1" x14ac:dyDescent="0.25">
      <c r="BW470" s="39" t="s">
        <v>9745</v>
      </c>
      <c r="BX470" s="31" t="s">
        <v>9746</v>
      </c>
      <c r="BY470" s="35">
        <v>2</v>
      </c>
      <c r="BZ470" s="16">
        <v>3</v>
      </c>
      <c r="CA470" s="29">
        <v>-8.0000000000000002E-3</v>
      </c>
    </row>
    <row r="471" spans="1:87" ht="18" hidden="1" customHeight="1" thickBot="1" x14ac:dyDescent="0.25">
      <c r="BW471" s="39" t="s">
        <v>5544</v>
      </c>
      <c r="BX471" s="31" t="s">
        <v>9747</v>
      </c>
      <c r="BY471" s="16">
        <v>2</v>
      </c>
      <c r="BZ471" s="16">
        <v>3</v>
      </c>
      <c r="CA471" s="17" t="s">
        <v>6338</v>
      </c>
      <c r="CB471" s="30">
        <v>0.03</v>
      </c>
      <c r="CC471" s="16" t="s">
        <v>2306</v>
      </c>
      <c r="CD471" s="30">
        <v>0.05</v>
      </c>
    </row>
    <row r="472" spans="1:87" ht="18" hidden="1" customHeight="1" thickBot="1" x14ac:dyDescent="0.25">
      <c r="BW472" s="39" t="s">
        <v>2223</v>
      </c>
      <c r="BX472" s="31" t="s">
        <v>6557</v>
      </c>
      <c r="BY472" s="16">
        <v>2</v>
      </c>
      <c r="BZ472" s="16">
        <v>3</v>
      </c>
      <c r="CA472" s="29">
        <v>-6.3E-2</v>
      </c>
    </row>
    <row r="473" spans="1:87" ht="18" hidden="1"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10768</v>
      </c>
      <c r="CI474" s="30">
        <v>0.03</v>
      </c>
    </row>
    <row r="475" spans="1:87" ht="18" hidden="1" customHeight="1" thickBot="1" x14ac:dyDescent="0.25">
      <c r="BR475" s="3">
        <v>1</v>
      </c>
      <c r="BT475" s="3">
        <v>1</v>
      </c>
      <c r="BW475" s="39" t="s">
        <v>9740</v>
      </c>
      <c r="BX475" s="31" t="s">
        <v>9741</v>
      </c>
      <c r="BY475" s="16">
        <v>2</v>
      </c>
      <c r="BZ475" s="16">
        <v>3</v>
      </c>
      <c r="CA475" s="17" t="s">
        <v>6338</v>
      </c>
      <c r="CF475" s="18" t="s">
        <v>2375</v>
      </c>
      <c r="CG475" s="30">
        <v>0.03</v>
      </c>
    </row>
    <row r="476" spans="1:87" ht="18" hidden="1"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hidden="1" customHeight="1" thickBot="1" x14ac:dyDescent="0.25">
      <c r="BV484" s="3">
        <v>1</v>
      </c>
      <c r="BX484" s="39" t="s">
        <v>9754</v>
      </c>
      <c r="BY484" s="31" t="s">
        <v>9779</v>
      </c>
      <c r="BZ484" s="35" t="s">
        <v>3074</v>
      </c>
      <c r="CA484" s="17" t="s">
        <v>9780</v>
      </c>
      <c r="CB484" s="29">
        <v>-1.2999999999999999E-2</v>
      </c>
      <c r="CC484" s="30">
        <v>0.08</v>
      </c>
    </row>
    <row r="485" spans="67:87" ht="18" hidden="1" customHeight="1" thickBot="1" x14ac:dyDescent="0.25">
      <c r="BV485" s="3">
        <v>1</v>
      </c>
      <c r="BX485" s="39" t="s">
        <v>9755</v>
      </c>
      <c r="BY485" s="31" t="s">
        <v>9756</v>
      </c>
      <c r="BZ485" s="35">
        <v>2</v>
      </c>
      <c r="CA485" s="16">
        <v>3</v>
      </c>
      <c r="CB485" s="16">
        <v>4</v>
      </c>
      <c r="CC485" s="30">
        <v>3.0000000000000001E-3</v>
      </c>
    </row>
    <row r="486" spans="67:87" ht="18" hidden="1" customHeight="1" thickBot="1" x14ac:dyDescent="0.25">
      <c r="BV486" s="3">
        <v>1</v>
      </c>
      <c r="BX486" s="39" t="s">
        <v>9758</v>
      </c>
      <c r="BY486" s="31" t="s">
        <v>9757</v>
      </c>
      <c r="BZ486" s="35" t="s">
        <v>2292</v>
      </c>
      <c r="CA486" s="17" t="s">
        <v>9781</v>
      </c>
      <c r="CB486" s="30">
        <v>9.6000000000000002E-2</v>
      </c>
    </row>
    <row r="487" spans="67:87" ht="18" hidden="1" customHeight="1" thickBot="1" x14ac:dyDescent="0.25">
      <c r="BV487" s="3">
        <v>1</v>
      </c>
      <c r="BX487" s="39" t="s">
        <v>9759</v>
      </c>
      <c r="BY487" s="31" t="s">
        <v>9760</v>
      </c>
      <c r="BZ487" s="35" t="s">
        <v>2292</v>
      </c>
      <c r="CA487" s="16">
        <v>3</v>
      </c>
      <c r="CB487" s="30">
        <v>7.5999999999999998E-2</v>
      </c>
      <c r="CC487" s="16" t="s">
        <v>10129</v>
      </c>
      <c r="CD487" s="29">
        <v>-0.04</v>
      </c>
    </row>
    <row r="488" spans="67:87" ht="18" hidden="1" customHeight="1" thickBot="1" x14ac:dyDescent="0.25">
      <c r="BU488" s="3">
        <v>1</v>
      </c>
      <c r="BV488" s="3">
        <v>1</v>
      </c>
      <c r="BX488" s="39" t="s">
        <v>9783</v>
      </c>
      <c r="BY488" s="31" t="s">
        <v>9784</v>
      </c>
      <c r="BZ488" s="16" t="s">
        <v>2292</v>
      </c>
      <c r="CA488" s="16">
        <v>3</v>
      </c>
      <c r="CB488" s="29">
        <v>-3.9E-2</v>
      </c>
      <c r="CC488" s="40">
        <v>0.13</v>
      </c>
      <c r="CD488" s="29">
        <v>-3.9E-2</v>
      </c>
    </row>
    <row r="489" spans="67:87" ht="18" hidden="1"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hidden="1"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hidden="1" customHeight="1" thickBot="1" x14ac:dyDescent="0.25">
      <c r="BQ495" s="3">
        <v>1</v>
      </c>
      <c r="BX495" s="39" t="s">
        <v>9785</v>
      </c>
      <c r="BY495" s="31" t="s">
        <v>9786</v>
      </c>
      <c r="BZ495" s="16">
        <v>2</v>
      </c>
      <c r="CA495" s="16">
        <v>3</v>
      </c>
      <c r="CB495" s="30">
        <v>0.04</v>
      </c>
    </row>
    <row r="496" spans="67:87" ht="18" hidden="1"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hidden="1"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10769</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10770</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10771</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10772</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10772</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11052</v>
      </c>
      <c r="CL571" s="17" t="s">
        <v>10770</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10773</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10802</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10776</v>
      </c>
      <c r="CH579" s="16">
        <v>2</v>
      </c>
      <c r="CI579" s="29">
        <v>-0.03</v>
      </c>
    </row>
    <row r="580" spans="80:88" ht="18" customHeight="1" thickBot="1" x14ac:dyDescent="0.25">
      <c r="CD580" s="3">
        <v>1</v>
      </c>
      <c r="CF580" s="39" t="s">
        <v>10780</v>
      </c>
      <c r="CG580" s="31" t="s">
        <v>5738</v>
      </c>
      <c r="CH580" s="16">
        <v>2</v>
      </c>
      <c r="CI580" s="29">
        <v>-0.05</v>
      </c>
    </row>
    <row r="581" spans="80:88" ht="18" customHeight="1" thickBot="1" x14ac:dyDescent="0.25">
      <c r="CD581" s="3">
        <v>1</v>
      </c>
      <c r="CF581" s="39" t="s">
        <v>2506</v>
      </c>
      <c r="CG581" s="31" t="s">
        <v>10781</v>
      </c>
      <c r="CH581" s="16">
        <v>2</v>
      </c>
      <c r="CI581" s="29">
        <v>-0.05</v>
      </c>
    </row>
    <row r="582" spans="80:88" ht="18" customHeight="1" thickBot="1" x14ac:dyDescent="0.25">
      <c r="CD582" s="3">
        <v>1</v>
      </c>
      <c r="CF582" s="39" t="s">
        <v>10794</v>
      </c>
      <c r="CG582" s="31" t="s">
        <v>10795</v>
      </c>
      <c r="CH582" s="16">
        <v>2</v>
      </c>
      <c r="CI582" s="29">
        <v>-0.03</v>
      </c>
    </row>
    <row r="583" spans="80:88" ht="18" customHeight="1" thickBot="1" x14ac:dyDescent="0.25">
      <c r="CB583" s="3">
        <v>1</v>
      </c>
      <c r="CF583" s="39" t="s">
        <v>10524</v>
      </c>
      <c r="CG583" s="31" t="s">
        <v>10774</v>
      </c>
      <c r="CH583" s="35">
        <v>2</v>
      </c>
      <c r="CI583" s="17" t="s">
        <v>10772</v>
      </c>
    </row>
    <row r="584" spans="80:88" ht="18" customHeight="1" thickBot="1" x14ac:dyDescent="0.25">
      <c r="CB584" s="3">
        <v>1</v>
      </c>
      <c r="CF584" s="39" t="s">
        <v>10524</v>
      </c>
      <c r="CG584" s="31" t="s">
        <v>10777</v>
      </c>
      <c r="CH584" s="16" t="s">
        <v>2292</v>
      </c>
      <c r="CI584" s="30">
        <v>0.02</v>
      </c>
    </row>
    <row r="585" spans="80:88" ht="18" customHeight="1" thickBot="1" x14ac:dyDescent="0.25">
      <c r="CB585" s="3">
        <v>1</v>
      </c>
      <c r="CF585" s="39" t="s">
        <v>10524</v>
      </c>
      <c r="CG585" s="31" t="s">
        <v>10782</v>
      </c>
      <c r="CH585" s="16">
        <v>2</v>
      </c>
      <c r="CI585" s="16">
        <v>3</v>
      </c>
      <c r="CJ585" s="18" t="s">
        <v>2375</v>
      </c>
    </row>
    <row r="586" spans="80:88" ht="18" customHeight="1" thickBot="1" x14ac:dyDescent="0.25">
      <c r="CB586" s="3">
        <v>1</v>
      </c>
      <c r="CF586" s="39" t="s">
        <v>10524</v>
      </c>
      <c r="CG586" s="31" t="s">
        <v>10785</v>
      </c>
      <c r="CH586" s="16">
        <v>2</v>
      </c>
      <c r="CI586" s="29">
        <v>-0.05</v>
      </c>
    </row>
    <row r="587" spans="80:88" ht="18" customHeight="1" thickBot="1" x14ac:dyDescent="0.25">
      <c r="CB587" s="3">
        <v>1</v>
      </c>
      <c r="CF587" s="39" t="s">
        <v>10524</v>
      </c>
      <c r="CG587" s="31" t="s">
        <v>10786</v>
      </c>
      <c r="CH587" s="16">
        <v>2</v>
      </c>
      <c r="CI587" s="29">
        <v>-0.04</v>
      </c>
    </row>
    <row r="588" spans="80:88" ht="18" customHeight="1" thickBot="1" x14ac:dyDescent="0.25">
      <c r="CB588" s="3">
        <v>1</v>
      </c>
      <c r="CF588" s="39" t="s">
        <v>10524</v>
      </c>
      <c r="CG588" s="31" t="s">
        <v>10785</v>
      </c>
      <c r="CH588" s="16">
        <v>2</v>
      </c>
      <c r="CI588" s="29">
        <v>-0.05</v>
      </c>
    </row>
    <row r="589" spans="80:88" ht="18" customHeight="1" thickBot="1" x14ac:dyDescent="0.25">
      <c r="CF589" s="39" t="s">
        <v>10787</v>
      </c>
      <c r="CG589" s="31" t="s">
        <v>10788</v>
      </c>
      <c r="CH589" s="16">
        <v>2</v>
      </c>
      <c r="CI589" s="16">
        <v>3</v>
      </c>
      <c r="CJ589" s="29">
        <v>-0.03</v>
      </c>
    </row>
    <row r="590" spans="80:88" ht="18" customHeight="1" thickBot="1" x14ac:dyDescent="0.25">
      <c r="CF590" s="39" t="s">
        <v>10789</v>
      </c>
      <c r="CG590" s="31" t="s">
        <v>10790</v>
      </c>
      <c r="CH590" s="16">
        <v>2</v>
      </c>
      <c r="CI590" s="30">
        <v>0.04</v>
      </c>
      <c r="CJ590" s="29">
        <v>-0.03</v>
      </c>
    </row>
    <row r="591" spans="80:88" ht="18" customHeight="1" thickBot="1" x14ac:dyDescent="0.25">
      <c r="CF591" s="39" t="s">
        <v>10792</v>
      </c>
      <c r="CG591" s="31" t="s">
        <v>10793</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10806</v>
      </c>
      <c r="CF593" s="39" t="s">
        <v>2139</v>
      </c>
      <c r="CG593" s="31" t="s">
        <v>10775</v>
      </c>
      <c r="CH593" s="35">
        <v>2</v>
      </c>
      <c r="CI593" s="35">
        <v>3</v>
      </c>
      <c r="CJ593" s="16">
        <v>4</v>
      </c>
      <c r="CK593" s="16">
        <v>5</v>
      </c>
      <c r="CL593" s="18">
        <v>-0.09</v>
      </c>
      <c r="CM593" s="16" t="s">
        <v>2477</v>
      </c>
      <c r="CN593" s="18">
        <v>0.01</v>
      </c>
    </row>
    <row r="594" spans="1:93" ht="18" customHeight="1" thickBot="1" x14ac:dyDescent="0.25">
      <c r="CC594" s="3">
        <v>1</v>
      </c>
      <c r="CF594" s="39" t="s">
        <v>10778</v>
      </c>
      <c r="CG594" s="31" t="s">
        <v>10779</v>
      </c>
      <c r="CH594" s="35">
        <v>2</v>
      </c>
      <c r="CI594" s="35">
        <v>3</v>
      </c>
      <c r="CJ594" s="17" t="s">
        <v>10952</v>
      </c>
      <c r="CK594" s="29">
        <v>-0.05</v>
      </c>
    </row>
    <row r="595" spans="1:93" ht="18" customHeight="1" thickBot="1" x14ac:dyDescent="0.25">
      <c r="CC595" s="3">
        <v>1</v>
      </c>
      <c r="CF595" s="39" t="s">
        <v>10791</v>
      </c>
      <c r="CG595" s="31" t="s">
        <v>3209</v>
      </c>
      <c r="CH595" s="16">
        <v>2</v>
      </c>
      <c r="CI595" s="30">
        <v>0.02</v>
      </c>
    </row>
    <row r="596" spans="1:93" ht="18" customHeight="1" thickBot="1" x14ac:dyDescent="0.25">
      <c r="CC596" s="3">
        <v>1</v>
      </c>
      <c r="CF596" s="39" t="s">
        <v>10796</v>
      </c>
      <c r="CG596" s="31" t="s">
        <v>2279</v>
      </c>
      <c r="CH596" s="16">
        <v>2</v>
      </c>
      <c r="CI596" s="17" t="s">
        <v>10881</v>
      </c>
    </row>
    <row r="597" spans="1:93" ht="18" customHeight="1" thickBot="1" x14ac:dyDescent="0.25">
      <c r="CF597" s="39" t="s">
        <v>10783</v>
      </c>
      <c r="CG597" s="31" t="s">
        <v>10784</v>
      </c>
      <c r="CH597" s="16">
        <v>2</v>
      </c>
      <c r="CI597" s="30">
        <v>0.02</v>
      </c>
    </row>
    <row r="598" spans="1:93" ht="18" customHeight="1" thickBot="1" x14ac:dyDescent="0.25">
      <c r="A598" t="s">
        <v>2774</v>
      </c>
      <c r="C598" s="4">
        <v>45352</v>
      </c>
      <c r="BO598" s="49" t="s">
        <v>10802</v>
      </c>
      <c r="BR598" s="49" t="s">
        <v>10681</v>
      </c>
      <c r="BU598" s="49" t="s">
        <v>10803</v>
      </c>
      <c r="CB598" s="49" t="s">
        <v>10804</v>
      </c>
      <c r="CC598" s="49" t="s">
        <v>10807</v>
      </c>
      <c r="CD598" s="81" t="s">
        <v>10805</v>
      </c>
      <c r="CG598" s="39" t="s">
        <v>10882</v>
      </c>
      <c r="CH598" s="31" t="s">
        <v>3154</v>
      </c>
      <c r="CI598" s="35">
        <v>2</v>
      </c>
      <c r="CJ598" s="16">
        <v>3</v>
      </c>
      <c r="CK598" s="16">
        <v>4</v>
      </c>
      <c r="CL598" s="16">
        <v>5</v>
      </c>
      <c r="CM598" s="18" t="s">
        <v>2375</v>
      </c>
      <c r="CN598" s="18">
        <v>0.06</v>
      </c>
    </row>
    <row r="599" spans="1:93" ht="18" customHeight="1" thickBot="1" x14ac:dyDescent="0.25">
      <c r="CG599" s="39" t="s">
        <v>10886</v>
      </c>
      <c r="CH599" s="31" t="s">
        <v>10887</v>
      </c>
      <c r="CI599" s="16">
        <v>2</v>
      </c>
      <c r="CJ599" s="17" t="s">
        <v>10517</v>
      </c>
      <c r="CK599" s="29">
        <v>-0.05</v>
      </c>
    </row>
    <row r="600" spans="1:93" ht="18" customHeight="1" thickBot="1" x14ac:dyDescent="0.25">
      <c r="CG600" s="39" t="s">
        <v>10890</v>
      </c>
      <c r="CH600" s="31" t="s">
        <v>10891</v>
      </c>
      <c r="CI600" s="16">
        <v>2</v>
      </c>
      <c r="CJ600" s="29">
        <v>-0.05</v>
      </c>
    </row>
    <row r="601" spans="1:93" ht="18" customHeight="1" thickBot="1" x14ac:dyDescent="0.25">
      <c r="CG601" s="39" t="s">
        <v>2139</v>
      </c>
      <c r="CH601" s="31" t="s">
        <v>10883</v>
      </c>
      <c r="CI601" s="35">
        <v>2</v>
      </c>
      <c r="CJ601" s="29">
        <v>-0.08</v>
      </c>
    </row>
    <row r="602" spans="1:93" ht="18" customHeight="1" thickBot="1" x14ac:dyDescent="0.25">
      <c r="CG602" s="39" t="s">
        <v>2139</v>
      </c>
      <c r="CH602" s="31" t="s">
        <v>10884</v>
      </c>
      <c r="CI602" s="35">
        <v>2</v>
      </c>
      <c r="CJ602" s="16">
        <v>3</v>
      </c>
      <c r="CK602" s="29">
        <v>-0.03</v>
      </c>
    </row>
    <row r="603" spans="1:93" ht="18" customHeight="1" thickBot="1" x14ac:dyDescent="0.25">
      <c r="CG603" s="39" t="s">
        <v>10885</v>
      </c>
      <c r="CH603" s="31" t="s">
        <v>2637</v>
      </c>
      <c r="CI603" s="35">
        <v>2</v>
      </c>
      <c r="CJ603" s="29">
        <v>-0.02</v>
      </c>
    </row>
    <row r="604" spans="1:93" ht="18" customHeight="1" thickBot="1" x14ac:dyDescent="0.25">
      <c r="CE604" s="85" t="s">
        <v>11177</v>
      </c>
      <c r="CG604" s="39" t="s">
        <v>10888</v>
      </c>
      <c r="CH604" s="31" t="s">
        <v>10889</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10898</v>
      </c>
      <c r="CB606" s="49" t="s">
        <v>11255</v>
      </c>
      <c r="CC606" s="49" t="s">
        <v>10899</v>
      </c>
      <c r="CH606" s="70" t="s">
        <v>10892</v>
      </c>
      <c r="CI606" s="71" t="s">
        <v>10893</v>
      </c>
      <c r="CJ606" s="82">
        <v>2E-3</v>
      </c>
    </row>
    <row r="607" spans="1:93" ht="18" customHeight="1" thickBot="1" x14ac:dyDescent="0.25">
      <c r="CD607" s="85" t="s">
        <v>10803</v>
      </c>
      <c r="CH607" s="39" t="s">
        <v>10959</v>
      </c>
      <c r="CI607" s="31" t="s">
        <v>9627</v>
      </c>
      <c r="CJ607" s="16">
        <v>2</v>
      </c>
      <c r="CK607" s="30">
        <v>0.02</v>
      </c>
      <c r="CL607" s="29">
        <v>-0.05</v>
      </c>
      <c r="CM607" s="29">
        <v>-8.9999999999999993E-3</v>
      </c>
      <c r="CN607" s="30">
        <v>0.04</v>
      </c>
    </row>
    <row r="608" spans="1:93" ht="18" customHeight="1" thickBot="1" x14ac:dyDescent="0.25">
      <c r="CD608" s="3">
        <v>1</v>
      </c>
      <c r="CH608" s="39" t="s">
        <v>10894</v>
      </c>
      <c r="CI608" s="31" t="s">
        <v>10895</v>
      </c>
      <c r="CJ608" s="35">
        <v>2</v>
      </c>
      <c r="CK608" s="35">
        <v>3</v>
      </c>
      <c r="CL608" s="35">
        <v>4</v>
      </c>
      <c r="CM608" s="29">
        <v>-0.02</v>
      </c>
      <c r="CN608" s="16" t="s">
        <v>2631</v>
      </c>
      <c r="CO608" s="17" t="s">
        <v>11053</v>
      </c>
    </row>
    <row r="609" spans="1:103" ht="18" customHeight="1" thickBot="1" x14ac:dyDescent="0.25">
      <c r="CH609" s="39" t="s">
        <v>10955</v>
      </c>
      <c r="CI609" s="31" t="s">
        <v>4856</v>
      </c>
      <c r="CJ609" s="16">
        <v>2</v>
      </c>
      <c r="CK609" s="17" t="s">
        <v>11053</v>
      </c>
      <c r="CL609" s="18">
        <v>-0.09</v>
      </c>
      <c r="CM609" s="16" t="s">
        <v>2316</v>
      </c>
      <c r="CN609" s="16" t="s">
        <v>2306</v>
      </c>
      <c r="CO609" s="29">
        <v>-0.02</v>
      </c>
    </row>
    <row r="610" spans="1:103" ht="18" customHeight="1" thickBot="1" x14ac:dyDescent="0.25">
      <c r="CH610" s="39" t="s">
        <v>10956</v>
      </c>
      <c r="CI610" s="31" t="s">
        <v>2257</v>
      </c>
      <c r="CJ610" s="16">
        <v>2</v>
      </c>
      <c r="CK610" s="29">
        <v>-0.03</v>
      </c>
      <c r="CL610" s="29">
        <v>-0.08</v>
      </c>
      <c r="CM610" s="29">
        <v>-6.0000000000000001E-3</v>
      </c>
    </row>
    <row r="611" spans="1:103" ht="18" customHeight="1" thickBot="1" x14ac:dyDescent="0.25">
      <c r="CH611" s="39" t="s">
        <v>10957</v>
      </c>
      <c r="CI611" s="31" t="s">
        <v>2762</v>
      </c>
      <c r="CJ611" s="16">
        <v>2</v>
      </c>
      <c r="CK611" s="17" t="s">
        <v>10881</v>
      </c>
      <c r="CL611" s="18">
        <v>-0.1</v>
      </c>
      <c r="CM611" s="30">
        <v>0.02</v>
      </c>
    </row>
    <row r="612" spans="1:103" ht="18" customHeight="1" thickBot="1" x14ac:dyDescent="0.25">
      <c r="CH612" s="39" t="s">
        <v>9018</v>
      </c>
      <c r="CI612" s="31" t="s">
        <v>10958</v>
      </c>
      <c r="CJ612" s="16">
        <v>2</v>
      </c>
      <c r="CK612" s="29">
        <v>-0.05</v>
      </c>
      <c r="CL612" s="29">
        <v>-0.08</v>
      </c>
    </row>
    <row r="613" spans="1:103" ht="18" customHeight="1" thickBot="1" x14ac:dyDescent="0.25">
      <c r="CH613" s="39" t="s">
        <v>10953</v>
      </c>
      <c r="CI613" s="31" t="s">
        <v>10954</v>
      </c>
      <c r="CJ613" s="35">
        <v>2</v>
      </c>
      <c r="CK613" s="35">
        <v>3</v>
      </c>
      <c r="CL613" s="17" t="s">
        <v>11164</v>
      </c>
      <c r="CM613" s="30">
        <v>2.7E-2</v>
      </c>
    </row>
    <row r="614" spans="1:103" ht="18" customHeight="1" thickBot="1" x14ac:dyDescent="0.25">
      <c r="CH614" s="39" t="s">
        <v>10960</v>
      </c>
      <c r="CI614" s="31" t="s">
        <v>10961</v>
      </c>
      <c r="CJ614" s="16">
        <v>2</v>
      </c>
      <c r="CK614" s="29">
        <v>-0.03</v>
      </c>
      <c r="CL614" s="29">
        <v>-0.06</v>
      </c>
    </row>
    <row r="615" spans="1:103" ht="18" customHeight="1" thickBot="1" x14ac:dyDescent="0.25">
      <c r="A615" t="s">
        <v>2885</v>
      </c>
      <c r="C615" s="4">
        <v>45356</v>
      </c>
      <c r="CC615" s="49" t="s">
        <v>10963</v>
      </c>
      <c r="CD615" s="49" t="s">
        <v>10962</v>
      </c>
      <c r="CF615" s="85" t="s">
        <v>5657</v>
      </c>
      <c r="CI615" s="39" t="s">
        <v>11055</v>
      </c>
      <c r="CJ615" s="31" t="s">
        <v>11054</v>
      </c>
      <c r="CK615" s="35">
        <v>2</v>
      </c>
      <c r="CL615" s="35">
        <v>3</v>
      </c>
      <c r="CM615" s="16">
        <v>4</v>
      </c>
      <c r="CN615" s="16">
        <v>5</v>
      </c>
      <c r="CO615" s="16" t="s">
        <v>11052</v>
      </c>
      <c r="CP615" s="16">
        <v>7</v>
      </c>
      <c r="CQ615" s="18">
        <v>-0.09</v>
      </c>
      <c r="CR615" s="29">
        <v>-0.04</v>
      </c>
      <c r="CS615" s="16">
        <v>1</v>
      </c>
    </row>
    <row r="616" spans="1:103" ht="18" customHeight="1" thickBot="1" x14ac:dyDescent="0.25">
      <c r="CI616" s="39" t="s">
        <v>11056</v>
      </c>
      <c r="CJ616" s="31" t="s">
        <v>11057</v>
      </c>
      <c r="CK616" s="16">
        <v>2</v>
      </c>
      <c r="CL616" s="16">
        <v>3</v>
      </c>
      <c r="CM616" s="16">
        <v>4</v>
      </c>
      <c r="CN616" s="18">
        <v>-0.05</v>
      </c>
      <c r="CO616" s="29">
        <v>-0.08</v>
      </c>
    </row>
    <row r="617" spans="1:103" ht="18" customHeight="1" thickBot="1" x14ac:dyDescent="0.25">
      <c r="CG617" s="85" t="s">
        <v>11074</v>
      </c>
      <c r="CI617" s="39" t="s">
        <v>11058</v>
      </c>
      <c r="CJ617" s="31" t="s">
        <v>11059</v>
      </c>
      <c r="CK617" s="16">
        <v>2</v>
      </c>
      <c r="CL617" s="16">
        <v>3</v>
      </c>
      <c r="CM617" s="16" t="s">
        <v>5450</v>
      </c>
      <c r="CN617" s="16">
        <v>5</v>
      </c>
      <c r="CO617" s="16" t="s">
        <v>11052</v>
      </c>
      <c r="CP617" s="16" t="s">
        <v>6336</v>
      </c>
      <c r="CQ617" s="16">
        <v>8</v>
      </c>
      <c r="CR617" s="16" t="s">
        <v>11723</v>
      </c>
      <c r="CS617" s="16">
        <v>10</v>
      </c>
      <c r="CT617" s="16" t="s">
        <v>11926</v>
      </c>
      <c r="CU617" s="16" t="s">
        <v>12019</v>
      </c>
      <c r="CV617" s="16">
        <v>13</v>
      </c>
      <c r="CW617" s="18">
        <v>-0.09</v>
      </c>
      <c r="CX617" s="16">
        <v>1</v>
      </c>
      <c r="CY617" s="18" t="s">
        <v>2375</v>
      </c>
    </row>
    <row r="618" spans="1:103" ht="18" customHeight="1" thickBot="1" x14ac:dyDescent="0.25">
      <c r="CI618" s="39" t="s">
        <v>11060</v>
      </c>
      <c r="CJ618" s="31" t="s">
        <v>11061</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11064</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11066</v>
      </c>
      <c r="CJ621" s="31" t="s">
        <v>2949</v>
      </c>
      <c r="CK621" s="16">
        <v>2</v>
      </c>
      <c r="CL621" s="16">
        <v>3</v>
      </c>
      <c r="CM621" s="18" t="s">
        <v>2375</v>
      </c>
      <c r="CN621" s="29">
        <v>-0.04</v>
      </c>
    </row>
    <row r="622" spans="1:103" ht="18" customHeight="1" thickBot="1" x14ac:dyDescent="0.25">
      <c r="CH622" s="85" t="s">
        <v>11493</v>
      </c>
      <c r="CI622" s="39" t="s">
        <v>11062</v>
      </c>
      <c r="CJ622" s="31" t="s">
        <v>11063</v>
      </c>
      <c r="CK622" s="16">
        <v>2</v>
      </c>
      <c r="CL622" s="35">
        <v>3</v>
      </c>
      <c r="CM622" s="16">
        <v>4</v>
      </c>
      <c r="CN622" s="16">
        <v>5</v>
      </c>
      <c r="CO622" s="17" t="s">
        <v>11238</v>
      </c>
      <c r="CP622" s="30">
        <v>0.02</v>
      </c>
      <c r="CQ622" s="18" t="s">
        <v>2375</v>
      </c>
      <c r="CR622" s="29">
        <v>-0.02</v>
      </c>
    </row>
    <row r="623" spans="1:103" ht="18" customHeight="1" thickBot="1" x14ac:dyDescent="0.25">
      <c r="CI623" s="39" t="s">
        <v>11065</v>
      </c>
      <c r="CJ623" s="31" t="s">
        <v>10021</v>
      </c>
      <c r="CK623" s="16">
        <v>2</v>
      </c>
      <c r="CL623" s="16">
        <v>3</v>
      </c>
      <c r="CM623" s="29">
        <v>-0.02</v>
      </c>
    </row>
    <row r="624" spans="1:103" ht="18" customHeight="1" thickBot="1" x14ac:dyDescent="0.25">
      <c r="A624" t="s">
        <v>12129</v>
      </c>
      <c r="B624" t="s">
        <v>2305</v>
      </c>
      <c r="C624" s="4">
        <v>45357</v>
      </c>
      <c r="CD624" s="49" t="s">
        <v>11076</v>
      </c>
      <c r="CF624" s="49" t="s">
        <v>11069</v>
      </c>
      <c r="CG624" s="49" t="s">
        <v>11075</v>
      </c>
      <c r="CJ624" s="39" t="s">
        <v>11067</v>
      </c>
      <c r="CK624" s="31" t="s">
        <v>11068</v>
      </c>
      <c r="CL624" s="35">
        <v>2</v>
      </c>
      <c r="CM624" s="17" t="s">
        <v>2301</v>
      </c>
      <c r="CN624" s="29">
        <v>-0.06</v>
      </c>
    </row>
    <row r="625" spans="1:95" ht="18" customHeight="1" thickBot="1" x14ac:dyDescent="0.25">
      <c r="CG625" s="33" t="s">
        <v>11183</v>
      </c>
      <c r="CJ625" s="39" t="s">
        <v>11165</v>
      </c>
      <c r="CK625" s="31" t="s">
        <v>10442</v>
      </c>
      <c r="CL625" s="35">
        <v>2</v>
      </c>
      <c r="CM625" s="17" t="s">
        <v>10772</v>
      </c>
      <c r="CN625" s="29">
        <v>-4.9000000000000002E-2</v>
      </c>
      <c r="CO625" s="17" t="s">
        <v>10772</v>
      </c>
    </row>
    <row r="626" spans="1:95" ht="18" customHeight="1" thickBot="1" x14ac:dyDescent="0.25">
      <c r="CJ626" s="39" t="s">
        <v>11166</v>
      </c>
      <c r="CK626" s="31" t="s">
        <v>2245</v>
      </c>
      <c r="CL626" s="35">
        <v>2</v>
      </c>
      <c r="CM626" s="17" t="s">
        <v>11238</v>
      </c>
      <c r="CN626" s="29">
        <v>-0.03</v>
      </c>
    </row>
    <row r="627" spans="1:95" ht="18" customHeight="1" thickBot="1" x14ac:dyDescent="0.25">
      <c r="CJ627" s="39" t="s">
        <v>11167</v>
      </c>
      <c r="CK627" s="31" t="s">
        <v>2766</v>
      </c>
      <c r="CL627" s="16">
        <v>2</v>
      </c>
      <c r="CM627" s="16">
        <v>3</v>
      </c>
      <c r="CN627" s="17" t="s">
        <v>11361</v>
      </c>
      <c r="CO627" s="29">
        <v>-0.06</v>
      </c>
    </row>
    <row r="628" spans="1:95" ht="18" customHeight="1" thickBot="1" x14ac:dyDescent="0.25">
      <c r="CD628" s="3">
        <v>1</v>
      </c>
      <c r="CJ628" s="39" t="s">
        <v>11172</v>
      </c>
      <c r="CK628" s="31" t="s">
        <v>11168</v>
      </c>
      <c r="CL628" s="16">
        <v>2</v>
      </c>
      <c r="CM628" s="17" t="s">
        <v>2301</v>
      </c>
      <c r="CN628" s="18">
        <v>-0.05</v>
      </c>
      <c r="CO628" s="29">
        <v>-0.03</v>
      </c>
    </row>
    <row r="629" spans="1:95" ht="18" customHeight="1" thickBot="1" x14ac:dyDescent="0.25">
      <c r="CG629" s="3">
        <v>1</v>
      </c>
      <c r="CJ629" s="39" t="s">
        <v>11169</v>
      </c>
      <c r="CK629" s="31" t="s">
        <v>11170</v>
      </c>
      <c r="CL629" s="16" t="s">
        <v>2292</v>
      </c>
      <c r="CM629" s="29">
        <v>-0.09</v>
      </c>
    </row>
    <row r="630" spans="1:95" ht="18" customHeight="1" thickBot="1" x14ac:dyDescent="0.25">
      <c r="CG630" s="3">
        <v>1</v>
      </c>
      <c r="CJ630" s="39" t="s">
        <v>11166</v>
      </c>
      <c r="CK630" s="31" t="s">
        <v>11171</v>
      </c>
      <c r="CL630" s="16" t="s">
        <v>2292</v>
      </c>
      <c r="CM630" s="29">
        <v>-0.12</v>
      </c>
    </row>
    <row r="631" spans="1:95" ht="18" customHeight="1" thickBot="1" x14ac:dyDescent="0.25">
      <c r="A631" t="s">
        <v>11174</v>
      </c>
      <c r="C631" s="4">
        <v>45358</v>
      </c>
      <c r="CD631" s="49" t="s">
        <v>11175</v>
      </c>
      <c r="CE631" s="49" t="s">
        <v>11178</v>
      </c>
      <c r="CG631" s="49" t="s">
        <v>11176</v>
      </c>
      <c r="CK631" s="70" t="s">
        <v>11173</v>
      </c>
      <c r="CL631" s="71" t="s">
        <v>2729</v>
      </c>
      <c r="CM631" s="82">
        <v>2E-3</v>
      </c>
    </row>
    <row r="632" spans="1:95" ht="18" customHeight="1" thickBot="1" x14ac:dyDescent="0.25">
      <c r="CK632" s="39" t="s">
        <v>2401</v>
      </c>
      <c r="CL632" s="31" t="s">
        <v>2405</v>
      </c>
      <c r="CM632" s="16">
        <v>2</v>
      </c>
      <c r="CN632" s="17" t="s">
        <v>11362</v>
      </c>
      <c r="CO632" s="29">
        <v>-0.06</v>
      </c>
    </row>
    <row r="633" spans="1:95" ht="18" customHeight="1" thickBot="1" x14ac:dyDescent="0.25">
      <c r="CE633" s="3">
        <v>1</v>
      </c>
      <c r="CG633" s="3">
        <v>1</v>
      </c>
      <c r="CK633" s="39" t="s">
        <v>11239</v>
      </c>
      <c r="CL633" s="31" t="s">
        <v>11240</v>
      </c>
      <c r="CM633" s="35">
        <v>2</v>
      </c>
      <c r="CN633" s="35">
        <v>3</v>
      </c>
      <c r="CO633" s="16">
        <v>4</v>
      </c>
      <c r="CP633" s="29">
        <v>-0.06</v>
      </c>
      <c r="CQ633" s="30">
        <v>0.02</v>
      </c>
    </row>
    <row r="634" spans="1:95" ht="18" customHeight="1" thickBot="1" x14ac:dyDescent="0.25">
      <c r="CE634" s="3">
        <v>1</v>
      </c>
      <c r="CK634" s="39" t="s">
        <v>11239</v>
      </c>
      <c r="CL634" s="31" t="s">
        <v>11241</v>
      </c>
      <c r="CM634" s="16">
        <v>2</v>
      </c>
      <c r="CN634" s="17" t="s">
        <v>11362</v>
      </c>
      <c r="CO634" s="29">
        <v>-8.9999999999999993E-3</v>
      </c>
    </row>
    <row r="635" spans="1:95" ht="18" customHeight="1" thickBot="1" x14ac:dyDescent="0.25">
      <c r="CE635" s="3">
        <v>1</v>
      </c>
      <c r="CK635" s="39" t="s">
        <v>11246</v>
      </c>
      <c r="CL635" s="31" t="s">
        <v>11247</v>
      </c>
      <c r="CM635" s="16">
        <v>2</v>
      </c>
      <c r="CN635" s="35">
        <v>3</v>
      </c>
      <c r="CO635" s="17" t="s">
        <v>6338</v>
      </c>
    </row>
    <row r="636" spans="1:95" ht="18" customHeight="1" thickBot="1" x14ac:dyDescent="0.25">
      <c r="CG636" s="3">
        <v>1</v>
      </c>
      <c r="CK636" s="39" t="s">
        <v>11243</v>
      </c>
      <c r="CL636" s="31" t="s">
        <v>11242</v>
      </c>
      <c r="CM636" s="16">
        <v>2</v>
      </c>
      <c r="CN636" s="16">
        <v>3</v>
      </c>
      <c r="CO636" s="17" t="s">
        <v>5268</v>
      </c>
    </row>
    <row r="637" spans="1:95" ht="18" customHeight="1" thickBot="1" x14ac:dyDescent="0.25">
      <c r="CG637" s="3">
        <v>1</v>
      </c>
      <c r="CK637" s="39" t="s">
        <v>11244</v>
      </c>
      <c r="CL637" s="31" t="s">
        <v>11245</v>
      </c>
      <c r="CM637" s="16">
        <v>2</v>
      </c>
      <c r="CN637" s="17" t="s">
        <v>11238</v>
      </c>
      <c r="CO637" s="29">
        <v>-0.03</v>
      </c>
    </row>
    <row r="638" spans="1:95" ht="18" customHeight="1" thickBot="1" x14ac:dyDescent="0.25">
      <c r="CK638" s="39" t="s">
        <v>11248</v>
      </c>
      <c r="CL638" s="31" t="s">
        <v>11249</v>
      </c>
      <c r="CM638" s="16">
        <v>2</v>
      </c>
      <c r="CN638" s="29">
        <v>-0.08</v>
      </c>
    </row>
    <row r="639" spans="1:95" ht="18" customHeight="1" thickBot="1" x14ac:dyDescent="0.25">
      <c r="A639" t="s">
        <v>11174</v>
      </c>
      <c r="C639" s="4">
        <v>45359</v>
      </c>
      <c r="CC639" s="49" t="s">
        <v>11256</v>
      </c>
      <c r="CD639" s="49" t="s">
        <v>11254</v>
      </c>
      <c r="CE639" s="49" t="s">
        <v>11257</v>
      </c>
      <c r="CG639" s="49" t="s">
        <v>11258</v>
      </c>
      <c r="CL639" s="39" t="s">
        <v>11250</v>
      </c>
      <c r="CM639" s="31" t="s">
        <v>11251</v>
      </c>
      <c r="CN639" s="35">
        <v>2</v>
      </c>
      <c r="CO639" s="35">
        <v>3</v>
      </c>
      <c r="CP639" s="16">
        <v>4</v>
      </c>
      <c r="CQ639" s="29">
        <v>-4.9000000000000002E-2</v>
      </c>
    </row>
    <row r="640" spans="1:95" ht="18" customHeight="1" thickBot="1" x14ac:dyDescent="0.25">
      <c r="CL640" s="39" t="s">
        <v>11252</v>
      </c>
      <c r="CM640" s="31" t="s">
        <v>11253</v>
      </c>
      <c r="CN640" s="35">
        <v>2</v>
      </c>
      <c r="CO640" s="16">
        <v>3</v>
      </c>
      <c r="CP640" s="30">
        <v>0.01</v>
      </c>
      <c r="CQ640" s="29">
        <v>-4.9000000000000002E-2</v>
      </c>
    </row>
    <row r="641" spans="1:97" ht="18" customHeight="1" thickBot="1" x14ac:dyDescent="0.25">
      <c r="CG641" s="3">
        <v>1</v>
      </c>
      <c r="CK641" s="85" t="s">
        <v>11382</v>
      </c>
      <c r="CL641" s="39" t="s">
        <v>11363</v>
      </c>
      <c r="CM641" s="31" t="s">
        <v>11364</v>
      </c>
      <c r="CN641" s="35">
        <v>2</v>
      </c>
      <c r="CO641" s="35">
        <v>3</v>
      </c>
      <c r="CP641" s="35">
        <v>4</v>
      </c>
      <c r="CQ641" s="16">
        <v>5</v>
      </c>
      <c r="CR641" s="29">
        <v>-0.06</v>
      </c>
    </row>
    <row r="642" spans="1:97" ht="18" customHeight="1" thickBot="1" x14ac:dyDescent="0.25">
      <c r="CG642" s="3">
        <v>1</v>
      </c>
      <c r="CL642" s="39" t="s">
        <v>11365</v>
      </c>
      <c r="CM642" s="31" t="s">
        <v>11366</v>
      </c>
      <c r="CN642" s="35">
        <v>2</v>
      </c>
      <c r="CO642" s="16">
        <v>3</v>
      </c>
      <c r="CP642" s="29">
        <v>-0.03</v>
      </c>
    </row>
    <row r="643" spans="1:97" ht="18" customHeight="1" thickBot="1" x14ac:dyDescent="0.25">
      <c r="CH643" s="3">
        <v>1</v>
      </c>
      <c r="CL643" s="39" t="s">
        <v>11367</v>
      </c>
      <c r="CM643" s="31" t="s">
        <v>11368</v>
      </c>
      <c r="CN643" s="35">
        <v>2</v>
      </c>
      <c r="CO643" s="17" t="s">
        <v>9782</v>
      </c>
      <c r="CP643" s="29">
        <v>-0.06</v>
      </c>
    </row>
    <row r="644" spans="1:97" ht="18" customHeight="1" thickBot="1" x14ac:dyDescent="0.25">
      <c r="CH644" s="3">
        <v>1</v>
      </c>
      <c r="CL644" s="39" t="s">
        <v>11369</v>
      </c>
      <c r="CM644" s="31" t="s">
        <v>7077</v>
      </c>
      <c r="CN644" s="16">
        <v>2</v>
      </c>
      <c r="CO644" s="29">
        <v>-0.02</v>
      </c>
    </row>
    <row r="645" spans="1:97" ht="18" customHeight="1" thickBot="1" x14ac:dyDescent="0.25">
      <c r="CH645" s="3">
        <v>1</v>
      </c>
      <c r="CL645" s="39" t="s">
        <v>5544</v>
      </c>
      <c r="CM645" s="31" t="s">
        <v>11379</v>
      </c>
      <c r="CN645" s="16">
        <v>2</v>
      </c>
      <c r="CO645" s="30">
        <v>3.6999999999999998E-2</v>
      </c>
    </row>
    <row r="646" spans="1:97" ht="18" customHeight="1" thickBot="1" x14ac:dyDescent="0.25">
      <c r="CL646" s="39" t="s">
        <v>11370</v>
      </c>
      <c r="CM646" s="31" t="s">
        <v>9626</v>
      </c>
      <c r="CN646" s="16">
        <v>2</v>
      </c>
      <c r="CO646" s="17" t="s">
        <v>2382</v>
      </c>
      <c r="CP646" s="30">
        <v>2.7E-2</v>
      </c>
    </row>
    <row r="647" spans="1:97" ht="18" customHeight="1" thickBot="1" x14ac:dyDescent="0.25">
      <c r="CD647" s="3">
        <v>1</v>
      </c>
      <c r="CL647" s="39" t="s">
        <v>11377</v>
      </c>
      <c r="CM647" s="31" t="s">
        <v>2488</v>
      </c>
      <c r="CN647" s="16">
        <v>2</v>
      </c>
      <c r="CO647" s="16">
        <v>3</v>
      </c>
      <c r="CP647" s="17" t="s">
        <v>11560</v>
      </c>
      <c r="CQ647" s="18">
        <v>-0.09</v>
      </c>
      <c r="CR647" s="16">
        <v>1</v>
      </c>
      <c r="CS647" s="30">
        <v>2.7E-2</v>
      </c>
    </row>
    <row r="648" spans="1:97" ht="18" customHeight="1" thickBot="1" x14ac:dyDescent="0.25">
      <c r="CD648" s="3">
        <v>1</v>
      </c>
      <c r="CL648" s="39" t="s">
        <v>11378</v>
      </c>
      <c r="CM648" s="31" t="s">
        <v>10788</v>
      </c>
      <c r="CN648" s="16">
        <v>2</v>
      </c>
      <c r="CO648" s="29">
        <v>-0.05</v>
      </c>
      <c r="CP648" s="29">
        <v>-0.03</v>
      </c>
    </row>
    <row r="649" spans="1:97" ht="18" customHeight="1" thickBot="1" x14ac:dyDescent="0.25">
      <c r="CG649" s="3">
        <v>1</v>
      </c>
      <c r="CL649" s="39" t="s">
        <v>11371</v>
      </c>
      <c r="CM649" s="31" t="s">
        <v>11372</v>
      </c>
      <c r="CN649" s="16">
        <v>2</v>
      </c>
      <c r="CO649" s="30">
        <v>3.6999999999999998E-2</v>
      </c>
    </row>
    <row r="650" spans="1:97" ht="18" customHeight="1" thickBot="1" x14ac:dyDescent="0.25">
      <c r="CL650" s="39" t="s">
        <v>11373</v>
      </c>
      <c r="CM650" s="31" t="s">
        <v>5630</v>
      </c>
      <c r="CN650" s="16">
        <v>2</v>
      </c>
      <c r="CO650" s="17" t="s">
        <v>2301</v>
      </c>
      <c r="CP650" s="29">
        <v>-0.05</v>
      </c>
    </row>
    <row r="651" spans="1:97" ht="18" customHeight="1" thickBot="1" x14ac:dyDescent="0.25">
      <c r="CC651" s="3">
        <v>1</v>
      </c>
      <c r="CL651" s="39" t="s">
        <v>11374</v>
      </c>
      <c r="CM651" s="31" t="s">
        <v>4856</v>
      </c>
      <c r="CN651" s="16">
        <v>2</v>
      </c>
      <c r="CO651" s="29">
        <v>-0.02</v>
      </c>
    </row>
    <row r="652" spans="1:97" ht="18" customHeight="1" thickBot="1" x14ac:dyDescent="0.25">
      <c r="A652" t="s">
        <v>3262</v>
      </c>
      <c r="C652" s="4">
        <v>45362</v>
      </c>
      <c r="CC652" s="49" t="s">
        <v>5924</v>
      </c>
      <c r="CD652" s="49" t="s">
        <v>11386</v>
      </c>
      <c r="CE652" s="49" t="s">
        <v>11257</v>
      </c>
      <c r="CF652" s="49" t="s">
        <v>11387</v>
      </c>
      <c r="CG652" s="49" t="s">
        <v>11385</v>
      </c>
      <c r="CH652" s="49" t="s">
        <v>11494</v>
      </c>
      <c r="CL652" s="39" t="s">
        <v>11376</v>
      </c>
      <c r="CM652" s="31" t="s">
        <v>11375</v>
      </c>
      <c r="CN652" s="16">
        <v>2</v>
      </c>
      <c r="CO652" s="17" t="s">
        <v>10952</v>
      </c>
      <c r="CP652" s="29">
        <v>-0.02</v>
      </c>
    </row>
    <row r="653" spans="1:97" ht="18" customHeight="1" thickBot="1" x14ac:dyDescent="0.25">
      <c r="CK653" s="3">
        <v>1</v>
      </c>
      <c r="CM653" s="70" t="s">
        <v>11381</v>
      </c>
      <c r="CN653" s="71" t="s">
        <v>11380</v>
      </c>
      <c r="CO653" s="72" t="s">
        <v>2382</v>
      </c>
    </row>
    <row r="654" spans="1:97" ht="18" customHeight="1" thickBot="1" x14ac:dyDescent="0.25">
      <c r="CH654" s="3">
        <v>1</v>
      </c>
      <c r="CM654" s="70" t="s">
        <v>11383</v>
      </c>
      <c r="CN654" s="71" t="s">
        <v>11384</v>
      </c>
      <c r="CO654" s="72" t="s">
        <v>11474</v>
      </c>
    </row>
    <row r="655" spans="1:97" ht="18" customHeight="1" thickBot="1" x14ac:dyDescent="0.25">
      <c r="CF655" s="3" t="s">
        <v>11491</v>
      </c>
      <c r="CM655" s="39" t="s">
        <v>11475</v>
      </c>
      <c r="CN655" s="31" t="s">
        <v>11476</v>
      </c>
      <c r="CO655" s="35">
        <v>2</v>
      </c>
      <c r="CP655" s="17" t="s">
        <v>9782</v>
      </c>
      <c r="CQ655" s="29">
        <v>-0.08</v>
      </c>
    </row>
    <row r="656" spans="1:97" ht="18" customHeight="1" thickBot="1" x14ac:dyDescent="0.25">
      <c r="CF656" s="33" t="s">
        <v>11945</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11484</v>
      </c>
      <c r="CN657" s="31" t="s">
        <v>11485</v>
      </c>
      <c r="CO657" s="16">
        <v>2</v>
      </c>
      <c r="CP657" s="16">
        <v>3</v>
      </c>
      <c r="CQ657" s="30">
        <v>0.02</v>
      </c>
    </row>
    <row r="658" spans="1:104" ht="18" customHeight="1" thickBot="1" x14ac:dyDescent="0.25">
      <c r="CH658" s="3">
        <v>1</v>
      </c>
      <c r="CM658" s="39" t="s">
        <v>8964</v>
      </c>
      <c r="CN658" s="31" t="s">
        <v>11477</v>
      </c>
      <c r="CO658" s="35">
        <v>2</v>
      </c>
      <c r="CP658" s="29">
        <v>-0.02</v>
      </c>
    </row>
    <row r="659" spans="1:104" ht="18" customHeight="1" thickBot="1" x14ac:dyDescent="0.25">
      <c r="CH659" s="3">
        <v>1</v>
      </c>
      <c r="CM659" s="39" t="s">
        <v>8964</v>
      </c>
      <c r="CN659" s="31" t="s">
        <v>11478</v>
      </c>
      <c r="CO659" s="35">
        <v>2</v>
      </c>
      <c r="CP659" s="35">
        <v>3</v>
      </c>
      <c r="CQ659" s="18">
        <v>-7.0000000000000007E-2</v>
      </c>
      <c r="CR659" s="29">
        <v>-0.05</v>
      </c>
    </row>
    <row r="660" spans="1:104" ht="18" customHeight="1" thickBot="1" x14ac:dyDescent="0.25">
      <c r="CH660" s="3">
        <v>1</v>
      </c>
      <c r="CM660" s="39" t="s">
        <v>11479</v>
      </c>
      <c r="CN660" s="31" t="s">
        <v>11480</v>
      </c>
      <c r="CO660" s="16">
        <v>2</v>
      </c>
      <c r="CP660" s="35">
        <v>3</v>
      </c>
      <c r="CQ660" s="35">
        <v>4</v>
      </c>
      <c r="CR660" s="16">
        <v>5</v>
      </c>
      <c r="CS660" s="18">
        <v>-0.08</v>
      </c>
      <c r="CT660" s="29">
        <v>-0.05</v>
      </c>
    </row>
    <row r="661" spans="1:104" ht="18" customHeight="1" thickBot="1" x14ac:dyDescent="0.25">
      <c r="CH661" s="3">
        <v>1</v>
      </c>
      <c r="CM661" s="39" t="s">
        <v>11481</v>
      </c>
      <c r="CN661" s="31" t="s">
        <v>3161</v>
      </c>
      <c r="CO661" s="16">
        <v>2</v>
      </c>
      <c r="CP661" s="29">
        <v>-0.05</v>
      </c>
      <c r="CQ661" s="16" t="s">
        <v>2395</v>
      </c>
      <c r="CR661" s="17" t="s">
        <v>9782</v>
      </c>
    </row>
    <row r="662" spans="1:104" ht="18" customHeight="1" thickBot="1" x14ac:dyDescent="0.25">
      <c r="CH662" s="3">
        <v>1</v>
      </c>
      <c r="CM662" s="39" t="s">
        <v>8964</v>
      </c>
      <c r="CN662" s="31" t="s">
        <v>11482</v>
      </c>
      <c r="CO662" s="16" t="s">
        <v>2292</v>
      </c>
      <c r="CP662" s="29">
        <v>-0.02</v>
      </c>
    </row>
    <row r="663" spans="1:104" ht="18" customHeight="1" thickBot="1" x14ac:dyDescent="0.25">
      <c r="CG663" s="3">
        <v>1</v>
      </c>
      <c r="CK663" s="85" t="s">
        <v>11575</v>
      </c>
      <c r="CM663" s="39" t="s">
        <v>11483</v>
      </c>
      <c r="CN663" s="31" t="s">
        <v>2222</v>
      </c>
      <c r="CO663" s="16">
        <v>2</v>
      </c>
      <c r="CP663" s="16">
        <v>3</v>
      </c>
      <c r="CQ663" s="18">
        <v>-7.0000000000000007E-2</v>
      </c>
    </row>
    <row r="664" spans="1:104" ht="18" customHeight="1" thickBot="1" x14ac:dyDescent="0.25">
      <c r="CL664" s="86" t="s">
        <v>6805</v>
      </c>
      <c r="CM664" s="39" t="s">
        <v>5174</v>
      </c>
      <c r="CN664" s="31" t="s">
        <v>11486</v>
      </c>
      <c r="CO664" s="16">
        <v>2</v>
      </c>
      <c r="CP664" s="17" t="s">
        <v>2392</v>
      </c>
      <c r="CQ664" s="29">
        <v>-0.08</v>
      </c>
    </row>
    <row r="665" spans="1:104" ht="18" customHeight="1" thickBot="1" x14ac:dyDescent="0.25">
      <c r="A665" t="s">
        <v>11944</v>
      </c>
      <c r="B665" t="s">
        <v>12130</v>
      </c>
      <c r="C665" s="4">
        <v>45363</v>
      </c>
      <c r="CD665" s="49" t="s">
        <v>11489</v>
      </c>
      <c r="CF665" s="49" t="s">
        <v>11490</v>
      </c>
      <c r="CG665" s="49" t="s">
        <v>11492</v>
      </c>
      <c r="CH665" s="49" t="s">
        <v>11495</v>
      </c>
      <c r="CN665" s="70" t="s">
        <v>11487</v>
      </c>
      <c r="CO665" s="71" t="s">
        <v>11488</v>
      </c>
      <c r="CP665" s="72" t="s">
        <v>2382</v>
      </c>
      <c r="CQ665" s="29">
        <v>-0.03</v>
      </c>
    </row>
    <row r="666" spans="1:104" ht="18" customHeight="1" thickBot="1" x14ac:dyDescent="0.25">
      <c r="CN666" s="39" t="s">
        <v>11561</v>
      </c>
      <c r="CO666" s="31" t="s">
        <v>11562</v>
      </c>
      <c r="CP666" s="16">
        <v>2</v>
      </c>
      <c r="CQ666" s="30">
        <v>2E-3</v>
      </c>
    </row>
    <row r="667" spans="1:104" ht="18" customHeight="1" thickBot="1" x14ac:dyDescent="0.25">
      <c r="CK667" s="3">
        <v>1</v>
      </c>
      <c r="CN667" s="39" t="s">
        <v>11563</v>
      </c>
      <c r="CO667" s="31" t="s">
        <v>11564</v>
      </c>
      <c r="CP667" s="16">
        <v>2</v>
      </c>
      <c r="CQ667" s="17" t="s">
        <v>2338</v>
      </c>
    </row>
    <row r="668" spans="1:104" ht="18" customHeight="1" thickBot="1" x14ac:dyDescent="0.25">
      <c r="CK668" s="3">
        <v>1</v>
      </c>
      <c r="CN668" s="39" t="s">
        <v>11568</v>
      </c>
      <c r="CO668" s="31" t="s">
        <v>11569</v>
      </c>
      <c r="CP668" s="16">
        <v>2</v>
      </c>
      <c r="CQ668" s="29">
        <v>-0.06</v>
      </c>
    </row>
    <row r="669" spans="1:104" ht="18" customHeight="1" thickBot="1" x14ac:dyDescent="0.25">
      <c r="CN669" s="39" t="s">
        <v>11565</v>
      </c>
      <c r="CO669" s="31" t="s">
        <v>3352</v>
      </c>
      <c r="CP669" s="16">
        <v>2</v>
      </c>
      <c r="CQ669" s="18" t="s">
        <v>2363</v>
      </c>
    </row>
    <row r="670" spans="1:104" ht="18" customHeight="1" thickBot="1" x14ac:dyDescent="0.25">
      <c r="CM670" s="85" t="s">
        <v>11496</v>
      </c>
      <c r="CN670" s="39" t="s">
        <v>11567</v>
      </c>
      <c r="CO670" s="89" t="s">
        <v>11624</v>
      </c>
      <c r="CP670" s="16">
        <v>2</v>
      </c>
      <c r="CQ670" s="16">
        <v>3</v>
      </c>
      <c r="CR670" s="16">
        <v>4</v>
      </c>
      <c r="CS670" s="16">
        <v>5</v>
      </c>
      <c r="CT670" s="16" t="s">
        <v>11052</v>
      </c>
      <c r="CU670" s="16">
        <v>7</v>
      </c>
      <c r="CV670" s="16">
        <v>8</v>
      </c>
      <c r="CW670" s="18" t="s">
        <v>2375</v>
      </c>
      <c r="CX670" s="18" t="s">
        <v>2399</v>
      </c>
      <c r="CY670" s="18" t="s">
        <v>2850</v>
      </c>
      <c r="CZ670" s="16">
        <v>1</v>
      </c>
    </row>
    <row r="671" spans="1:104" ht="18" customHeight="1" thickBot="1" x14ac:dyDescent="0.25">
      <c r="CH671" s="3">
        <v>1</v>
      </c>
      <c r="CN671" s="39" t="s">
        <v>2277</v>
      </c>
      <c r="CO671" s="31" t="s">
        <v>11566</v>
      </c>
      <c r="CP671" s="16">
        <v>2</v>
      </c>
      <c r="CQ671" s="17" t="s">
        <v>6698</v>
      </c>
    </row>
    <row r="672" spans="1:104" ht="18" customHeight="1" thickBot="1" x14ac:dyDescent="0.25">
      <c r="CF672" s="33" t="s">
        <v>5648</v>
      </c>
      <c r="CN672" s="39" t="s">
        <v>11570</v>
      </c>
      <c r="CO672" s="31" t="s">
        <v>11571</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11572</v>
      </c>
      <c r="CO673" s="31" t="s">
        <v>11573</v>
      </c>
      <c r="CP673" s="16">
        <v>2</v>
      </c>
      <c r="CQ673" s="29">
        <v>-0.08</v>
      </c>
    </row>
    <row r="674" spans="1:104" ht="18" customHeight="1" thickBot="1" x14ac:dyDescent="0.25">
      <c r="A674" t="s">
        <v>2775</v>
      </c>
      <c r="C674" s="4">
        <v>45364</v>
      </c>
      <c r="CD674" s="49" t="s">
        <v>11577</v>
      </c>
      <c r="CF674" s="49" t="s">
        <v>11576</v>
      </c>
      <c r="CG674" s="49" t="s">
        <v>11578</v>
      </c>
      <c r="CK674" s="49" t="s">
        <v>11579</v>
      </c>
      <c r="CO674" s="70" t="s">
        <v>10433</v>
      </c>
      <c r="CP674" s="71" t="s">
        <v>11574</v>
      </c>
      <c r="CQ674" s="82">
        <v>0.02</v>
      </c>
    </row>
    <row r="675" spans="1:104" ht="18" customHeight="1" thickBot="1" x14ac:dyDescent="0.25">
      <c r="CM675" s="3">
        <v>1</v>
      </c>
      <c r="CO675" s="39" t="s">
        <v>8980</v>
      </c>
      <c r="CP675" s="31" t="s">
        <v>11625</v>
      </c>
      <c r="CQ675" s="35">
        <v>2</v>
      </c>
      <c r="CR675" s="29">
        <v>-0.06</v>
      </c>
    </row>
    <row r="676" spans="1:104" ht="18" customHeight="1" thickBot="1" x14ac:dyDescent="0.25">
      <c r="CK676" s="3">
        <v>1</v>
      </c>
      <c r="CO676" s="39" t="s">
        <v>11626</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11386</v>
      </c>
      <c r="CF678" s="88" t="s">
        <v>11490</v>
      </c>
      <c r="CG678" s="49" t="s">
        <v>11634</v>
      </c>
      <c r="CH678" s="49" t="s">
        <v>11633</v>
      </c>
      <c r="CK678" s="88" t="s">
        <v>11635</v>
      </c>
      <c r="CM678" s="85" t="s">
        <v>11636</v>
      </c>
      <c r="CP678" s="70" t="s">
        <v>11627</v>
      </c>
      <c r="CQ678" s="71" t="s">
        <v>11628</v>
      </c>
      <c r="CR678" s="82">
        <v>0.02</v>
      </c>
    </row>
    <row r="679" spans="1:104" ht="18" customHeight="1" thickBot="1" x14ac:dyDescent="0.25">
      <c r="CM679" s="3">
        <v>1</v>
      </c>
      <c r="CP679" s="39" t="s">
        <v>11629</v>
      </c>
      <c r="CQ679" s="31" t="s">
        <v>2328</v>
      </c>
      <c r="CR679" s="16">
        <v>2</v>
      </c>
      <c r="CS679" s="29">
        <v>-0.02</v>
      </c>
      <c r="CT679" s="29">
        <v>-0.04</v>
      </c>
    </row>
    <row r="680" spans="1:104" ht="18" customHeight="1" thickBot="1" x14ac:dyDescent="0.25">
      <c r="CO680" s="86" t="s">
        <v>11632</v>
      </c>
      <c r="CP680" s="39" t="s">
        <v>11630</v>
      </c>
      <c r="CQ680" s="31" t="s">
        <v>11631</v>
      </c>
      <c r="CR680" s="16">
        <v>2</v>
      </c>
      <c r="CS680" s="17" t="s">
        <v>2302</v>
      </c>
      <c r="CT680" s="29">
        <v>-0.02</v>
      </c>
    </row>
    <row r="681" spans="1:104" ht="18" customHeight="1" thickBot="1" x14ac:dyDescent="0.25">
      <c r="CO681" s="86" t="s">
        <v>11743</v>
      </c>
      <c r="CP681" s="39" t="s">
        <v>2743</v>
      </c>
      <c r="CQ681" s="31" t="s">
        <v>3648</v>
      </c>
      <c r="CR681" s="35">
        <v>2</v>
      </c>
      <c r="CS681" s="29">
        <v>-0.04</v>
      </c>
    </row>
    <row r="682" spans="1:104" ht="18" customHeight="1" thickBot="1" x14ac:dyDescent="0.25">
      <c r="CP682" s="39" t="s">
        <v>2743</v>
      </c>
      <c r="CQ682" s="31" t="s">
        <v>11724</v>
      </c>
      <c r="CR682" s="35">
        <v>2</v>
      </c>
      <c r="CS682" s="17" t="s">
        <v>2479</v>
      </c>
      <c r="CT682" s="29">
        <v>-0.06</v>
      </c>
    </row>
    <row r="683" spans="1:104" ht="18" customHeight="1" thickBot="1" x14ac:dyDescent="0.25">
      <c r="CD683" s="3">
        <v>1</v>
      </c>
      <c r="CP683" s="39" t="s">
        <v>11738</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11725</v>
      </c>
      <c r="CR684" s="16">
        <v>2</v>
      </c>
      <c r="CS684" s="29">
        <v>-0.05</v>
      </c>
    </row>
    <row r="685" spans="1:104" ht="18" customHeight="1" thickBot="1" x14ac:dyDescent="0.25">
      <c r="CP685" s="39" t="s">
        <v>11729</v>
      </c>
      <c r="CQ685" s="31" t="s">
        <v>11728</v>
      </c>
      <c r="CR685" s="16">
        <v>2</v>
      </c>
      <c r="CS685" s="29">
        <v>-0.02</v>
      </c>
    </row>
    <row r="686" spans="1:104" ht="18" customHeight="1" thickBot="1" x14ac:dyDescent="0.25">
      <c r="CG686" s="3">
        <v>1</v>
      </c>
      <c r="CP686" s="39" t="s">
        <v>11726</v>
      </c>
      <c r="CQ686" s="31" t="s">
        <v>10023</v>
      </c>
      <c r="CR686" s="16">
        <v>2</v>
      </c>
      <c r="CS686" s="35">
        <v>3</v>
      </c>
      <c r="CT686" s="29">
        <v>-0.06</v>
      </c>
    </row>
    <row r="687" spans="1:104" ht="18" customHeight="1" thickBot="1" x14ac:dyDescent="0.25">
      <c r="CF687" s="3">
        <v>1</v>
      </c>
      <c r="CP687" s="39" t="s">
        <v>11927</v>
      </c>
      <c r="CQ687" s="31" t="s">
        <v>11727</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11731</v>
      </c>
      <c r="CQ688" s="31" t="s">
        <v>5453</v>
      </c>
      <c r="CR688" s="16">
        <v>2</v>
      </c>
      <c r="CS688" s="17" t="s">
        <v>2308</v>
      </c>
      <c r="CT688" s="29">
        <v>-0.04</v>
      </c>
    </row>
    <row r="689" spans="1:104" ht="18" customHeight="1" thickBot="1" x14ac:dyDescent="0.25">
      <c r="CN689" s="85" t="s">
        <v>11849</v>
      </c>
      <c r="CP689" s="39" t="s">
        <v>2130</v>
      </c>
      <c r="CQ689" s="31" t="s">
        <v>11732</v>
      </c>
      <c r="CR689" s="16">
        <v>2</v>
      </c>
      <c r="CS689" s="16" t="s">
        <v>11847</v>
      </c>
      <c r="CT689" s="29">
        <v>-0.08</v>
      </c>
    </row>
    <row r="690" spans="1:104" ht="18" customHeight="1" thickBot="1" x14ac:dyDescent="0.25">
      <c r="CO690" s="86" t="s">
        <v>11739</v>
      </c>
      <c r="CP690" s="39" t="s">
        <v>11730</v>
      </c>
      <c r="CQ690" s="31" t="s">
        <v>11858</v>
      </c>
      <c r="CR690" s="16" t="s">
        <v>2292</v>
      </c>
      <c r="CS690" s="16" t="s">
        <v>3602</v>
      </c>
      <c r="CT690" s="30">
        <v>0.05</v>
      </c>
    </row>
    <row r="691" spans="1:104" ht="18" customHeight="1" thickBot="1" x14ac:dyDescent="0.25">
      <c r="CP691" s="39" t="s">
        <v>11733</v>
      </c>
      <c r="CQ691" s="31" t="s">
        <v>11734</v>
      </c>
      <c r="CR691" s="16">
        <v>2</v>
      </c>
      <c r="CS691" s="17" t="s">
        <v>2302</v>
      </c>
      <c r="CT691" s="30">
        <v>3.6999999999999998E-2</v>
      </c>
    </row>
    <row r="692" spans="1:104" ht="18" customHeight="1" thickBot="1" x14ac:dyDescent="0.25">
      <c r="A692" t="s">
        <v>11737</v>
      </c>
      <c r="C692" s="4">
        <v>45366</v>
      </c>
      <c r="CD692" s="49" t="s">
        <v>11740</v>
      </c>
      <c r="CF692" s="49" t="s">
        <v>11490</v>
      </c>
      <c r="CG692" s="49" t="s">
        <v>11742</v>
      </c>
      <c r="CH692" s="81" t="s">
        <v>11741</v>
      </c>
      <c r="CM692" s="49" t="s">
        <v>11744</v>
      </c>
      <c r="CP692" s="39" t="s">
        <v>5456</v>
      </c>
      <c r="CQ692" s="31" t="s">
        <v>11735</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11848</v>
      </c>
      <c r="CS695" s="35">
        <v>2</v>
      </c>
      <c r="CT695" s="29">
        <v>-0.04</v>
      </c>
    </row>
    <row r="696" spans="1:104" ht="18" customHeight="1" thickBot="1" x14ac:dyDescent="0.25">
      <c r="CK696" s="3">
        <v>1</v>
      </c>
      <c r="CQ696" s="39" t="s">
        <v>11568</v>
      </c>
      <c r="CR696" s="31" t="s">
        <v>11736</v>
      </c>
      <c r="CS696" s="16">
        <v>2</v>
      </c>
      <c r="CT696" s="16">
        <v>3</v>
      </c>
      <c r="CU696" s="16">
        <v>4</v>
      </c>
      <c r="CV696" s="29">
        <v>-0.06</v>
      </c>
      <c r="CW696" s="29">
        <v>-0.04</v>
      </c>
      <c r="CX696" s="29">
        <v>-0.09</v>
      </c>
    </row>
    <row r="697" spans="1:104" ht="18" customHeight="1" thickBot="1" x14ac:dyDescent="0.25">
      <c r="CF697" s="3">
        <v>1</v>
      </c>
      <c r="CQ697" s="39" t="s">
        <v>11855</v>
      </c>
      <c r="CR697" s="31" t="s">
        <v>8958</v>
      </c>
      <c r="CS697" s="16">
        <v>2</v>
      </c>
      <c r="CT697" s="30">
        <v>7.0000000000000007E-2</v>
      </c>
    </row>
    <row r="698" spans="1:104" ht="18" customHeight="1" thickBot="1" x14ac:dyDescent="0.25">
      <c r="CF698" s="3">
        <v>1</v>
      </c>
      <c r="CQ698" s="39" t="s">
        <v>11850</v>
      </c>
      <c r="CR698" s="31" t="s">
        <v>11851</v>
      </c>
      <c r="CS698" s="16">
        <v>2</v>
      </c>
      <c r="CT698" s="17" t="s">
        <v>2339</v>
      </c>
    </row>
    <row r="699" spans="1:104" ht="18" customHeight="1" thickBot="1" x14ac:dyDescent="0.25">
      <c r="CO699" s="3">
        <v>1</v>
      </c>
      <c r="CQ699" s="39" t="s">
        <v>11733</v>
      </c>
      <c r="CR699" s="31" t="s">
        <v>11852</v>
      </c>
      <c r="CS699" s="16">
        <v>2</v>
      </c>
      <c r="CT699" s="30">
        <v>0.02</v>
      </c>
    </row>
    <row r="700" spans="1:104" ht="18" customHeight="1" thickBot="1" x14ac:dyDescent="0.25">
      <c r="CQ700" s="39" t="s">
        <v>10433</v>
      </c>
      <c r="CR700" s="31" t="s">
        <v>11853</v>
      </c>
      <c r="CS700" s="16">
        <v>2</v>
      </c>
      <c r="CT700" s="17" t="s">
        <v>6796</v>
      </c>
      <c r="CU700" s="16">
        <v>3</v>
      </c>
      <c r="CV700" s="29">
        <v>-0.02</v>
      </c>
    </row>
    <row r="701" spans="1:104" ht="18" customHeight="1" thickBot="1" x14ac:dyDescent="0.25">
      <c r="CQ701" s="39" t="s">
        <v>2139</v>
      </c>
      <c r="CR701" s="31" t="s">
        <v>11854</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11856</v>
      </c>
      <c r="CS703" s="16">
        <v>2</v>
      </c>
      <c r="CT703" s="29">
        <v>-0.08</v>
      </c>
    </row>
    <row r="704" spans="1:104" ht="18" customHeight="1" thickBot="1" x14ac:dyDescent="0.25">
      <c r="CQ704" s="39" t="s">
        <v>11857</v>
      </c>
      <c r="CR704" s="31" t="s">
        <v>5452</v>
      </c>
      <c r="CS704" s="16">
        <v>2</v>
      </c>
      <c r="CT704" s="29">
        <v>-0.06</v>
      </c>
    </row>
    <row r="705" spans="1:105" ht="18" customHeight="1" thickBot="1" x14ac:dyDescent="0.25">
      <c r="CO705" s="85" t="s">
        <v>12222</v>
      </c>
      <c r="CQ705" s="39" t="s">
        <v>11941</v>
      </c>
      <c r="CR705" s="31" t="s">
        <v>11942</v>
      </c>
      <c r="CS705" s="29">
        <v>-0.01</v>
      </c>
      <c r="CT705" s="16" t="s">
        <v>2297</v>
      </c>
      <c r="CU705" s="35">
        <v>3</v>
      </c>
      <c r="CV705" s="16">
        <v>4</v>
      </c>
      <c r="CW705" s="17" t="s">
        <v>12201</v>
      </c>
      <c r="CX705" s="18" t="s">
        <v>2375</v>
      </c>
      <c r="CY705" s="29">
        <v>-0.08</v>
      </c>
      <c r="CZ705" s="18" t="s">
        <v>2375</v>
      </c>
      <c r="DA705" s="16">
        <v>1</v>
      </c>
    </row>
    <row r="706" spans="1:105" ht="18" customHeight="1" thickBot="1" x14ac:dyDescent="0.25">
      <c r="A706" t="s">
        <v>11737</v>
      </c>
      <c r="C706" s="4">
        <v>45369</v>
      </c>
      <c r="CD706" s="49" t="s">
        <v>11862</v>
      </c>
      <c r="CF706" s="49" t="s">
        <v>11861</v>
      </c>
      <c r="CG706" s="49" t="s">
        <v>11863</v>
      </c>
      <c r="CM706" s="49" t="s">
        <v>11867</v>
      </c>
      <c r="CN706" s="49" t="s">
        <v>11864</v>
      </c>
      <c r="CR706" s="70" t="s">
        <v>11860</v>
      </c>
      <c r="CS706" s="71" t="s">
        <v>11859</v>
      </c>
      <c r="CT706" s="80">
        <v>-0.08</v>
      </c>
    </row>
    <row r="707" spans="1:105" ht="18" customHeight="1" thickBot="1" x14ac:dyDescent="0.25">
      <c r="CP707" s="85" t="s">
        <v>10525</v>
      </c>
      <c r="CR707" s="39" t="s">
        <v>11929</v>
      </c>
      <c r="CS707" s="31" t="s">
        <v>11928</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11930</v>
      </c>
      <c r="CT708" s="35">
        <v>2</v>
      </c>
      <c r="CU708" s="16">
        <v>3</v>
      </c>
      <c r="CV708" s="29">
        <v>-0.02</v>
      </c>
      <c r="CW708" s="18" t="s">
        <v>2375</v>
      </c>
      <c r="CX708" s="29">
        <v>-7.0000000000000007E-2</v>
      </c>
    </row>
    <row r="709" spans="1:105" ht="18" customHeight="1" thickBot="1" x14ac:dyDescent="0.25">
      <c r="CM709" s="3">
        <v>1</v>
      </c>
      <c r="CR709" s="39" t="s">
        <v>11931</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11932</v>
      </c>
      <c r="CS710" s="31" t="s">
        <v>11933</v>
      </c>
      <c r="CT710" s="16" t="s">
        <v>6192</v>
      </c>
      <c r="CU710" s="16">
        <v>3</v>
      </c>
      <c r="CV710" s="16" t="s">
        <v>6004</v>
      </c>
      <c r="CW710" s="17" t="s">
        <v>10952</v>
      </c>
      <c r="CX710" s="30">
        <v>6.7000000000000004E-2</v>
      </c>
      <c r="CY710" s="18" t="s">
        <v>2375</v>
      </c>
      <c r="CZ710" s="18" t="s">
        <v>2399</v>
      </c>
    </row>
    <row r="711" spans="1:105" ht="18" customHeight="1" thickBot="1" x14ac:dyDescent="0.25">
      <c r="CN711" s="3">
        <v>1</v>
      </c>
      <c r="CR711" s="39" t="s">
        <v>2130</v>
      </c>
      <c r="CS711" s="31" t="s">
        <v>11934</v>
      </c>
      <c r="CT711" s="16">
        <v>2</v>
      </c>
      <c r="CU711" s="30">
        <v>2.7E-2</v>
      </c>
    </row>
    <row r="712" spans="1:105" ht="18" customHeight="1" thickBot="1" x14ac:dyDescent="0.25">
      <c r="CQ712" s="85" t="s">
        <v>10806</v>
      </c>
      <c r="CR712" s="39" t="s">
        <v>11935</v>
      </c>
      <c r="CS712" s="31" t="s">
        <v>10775</v>
      </c>
      <c r="CT712" s="16">
        <v>2</v>
      </c>
      <c r="CU712" s="16">
        <v>3</v>
      </c>
      <c r="CV712" s="29">
        <v>-0.08</v>
      </c>
    </row>
    <row r="713" spans="1:105" ht="18" customHeight="1" thickBot="1" x14ac:dyDescent="0.25">
      <c r="CQ713" s="3">
        <v>1</v>
      </c>
      <c r="CR713" s="39" t="s">
        <v>2139</v>
      </c>
      <c r="CS713" s="31" t="s">
        <v>11936</v>
      </c>
      <c r="CT713" s="16">
        <v>2</v>
      </c>
      <c r="CU713" s="29">
        <v>-0.01</v>
      </c>
    </row>
    <row r="714" spans="1:105" ht="18" customHeight="1" thickBot="1" x14ac:dyDescent="0.25">
      <c r="CQ714" s="3">
        <v>1</v>
      </c>
      <c r="CR714" s="39" t="s">
        <v>11937</v>
      </c>
      <c r="CS714" s="31" t="s">
        <v>11938</v>
      </c>
      <c r="CT714" s="16">
        <v>2</v>
      </c>
      <c r="CU714" s="29">
        <v>-0.02</v>
      </c>
    </row>
    <row r="715" spans="1:105" ht="18" customHeight="1" thickBot="1" x14ac:dyDescent="0.25">
      <c r="CR715" s="39" t="s">
        <v>11570</v>
      </c>
      <c r="CS715" s="31" t="s">
        <v>12037</v>
      </c>
      <c r="CU715" s="16" t="s">
        <v>12038</v>
      </c>
      <c r="CV715" s="30">
        <v>0.04</v>
      </c>
    </row>
    <row r="716" spans="1:105" ht="18" customHeight="1" thickBot="1" x14ac:dyDescent="0.25">
      <c r="CR716" s="39" t="s">
        <v>12035</v>
      </c>
      <c r="CS716" s="31" t="s">
        <v>12104</v>
      </c>
      <c r="CU716" s="16" t="s">
        <v>2297</v>
      </c>
      <c r="CV716" s="16" t="s">
        <v>2395</v>
      </c>
      <c r="CW716" s="29">
        <v>-0.04</v>
      </c>
      <c r="CX716" s="29">
        <v>-0.06</v>
      </c>
    </row>
    <row r="717" spans="1:105" ht="18" customHeight="1" thickBot="1" x14ac:dyDescent="0.25">
      <c r="CR717" s="39" t="s">
        <v>11570</v>
      </c>
      <c r="CS717" s="31" t="s">
        <v>12109</v>
      </c>
      <c r="CU717" s="91"/>
      <c r="CV717" s="35" t="s">
        <v>2395</v>
      </c>
      <c r="CW717" s="29">
        <v>-0.04</v>
      </c>
      <c r="CX717" s="18" t="s">
        <v>2375</v>
      </c>
      <c r="CY717" s="29">
        <v>-0.04</v>
      </c>
      <c r="CZ717" s="29">
        <v>-0.04</v>
      </c>
    </row>
    <row r="718" spans="1:105" ht="18" customHeight="1" thickBot="1" x14ac:dyDescent="0.25">
      <c r="CR718" s="39" t="s">
        <v>9740</v>
      </c>
      <c r="CS718" s="31" t="s">
        <v>12121</v>
      </c>
      <c r="CU718" s="91"/>
      <c r="CV718" s="16" t="s">
        <v>2395</v>
      </c>
      <c r="CW718" s="29">
        <v>-7.0000000000000007E-2</v>
      </c>
      <c r="CX718" s="29">
        <v>-0.02</v>
      </c>
    </row>
    <row r="719" spans="1:105" ht="18" customHeight="1" thickBot="1" x14ac:dyDescent="0.25">
      <c r="A719" t="s">
        <v>2774</v>
      </c>
      <c r="C719" s="4">
        <v>45370</v>
      </c>
      <c r="CD719" s="49" t="s">
        <v>11862</v>
      </c>
      <c r="CF719" s="49" t="s">
        <v>11576</v>
      </c>
      <c r="CG719" s="49" t="s">
        <v>11863</v>
      </c>
      <c r="CM719" s="49" t="s">
        <v>11940</v>
      </c>
      <c r="CN719" s="49" t="s">
        <v>11943</v>
      </c>
      <c r="CQ719" s="3">
        <v>1</v>
      </c>
      <c r="CS719" s="70" t="s">
        <v>2139</v>
      </c>
      <c r="CT719" s="71" t="s">
        <v>11939</v>
      </c>
      <c r="CU719" s="90"/>
    </row>
    <row r="720" spans="1:105" ht="18" customHeight="1" thickBot="1" x14ac:dyDescent="0.25">
      <c r="CF720" s="3">
        <v>1</v>
      </c>
      <c r="CS720" s="39" t="s">
        <v>12020</v>
      </c>
      <c r="CT720" s="31" t="s">
        <v>12021</v>
      </c>
      <c r="CU720" s="35">
        <v>2</v>
      </c>
      <c r="CV720" s="29">
        <v>-0.04</v>
      </c>
    </row>
    <row r="721" spans="1:105" ht="18" customHeight="1" thickBot="1" x14ac:dyDescent="0.25">
      <c r="CF721" s="3">
        <v>1</v>
      </c>
      <c r="CS721" s="39" t="s">
        <v>11475</v>
      </c>
      <c r="CT721" s="31" t="s">
        <v>12024</v>
      </c>
      <c r="CU721" s="16" t="s">
        <v>2377</v>
      </c>
      <c r="CV721" s="29">
        <v>-0.02</v>
      </c>
    </row>
    <row r="722" spans="1:105" ht="18" customHeight="1" thickBot="1" x14ac:dyDescent="0.25">
      <c r="CF722" s="3">
        <v>1</v>
      </c>
      <c r="CS722" s="39" t="s">
        <v>12035</v>
      </c>
      <c r="CT722" s="31" t="s">
        <v>12036</v>
      </c>
      <c r="CU722" s="16">
        <v>2</v>
      </c>
      <c r="CV722" s="29">
        <v>-0.03</v>
      </c>
    </row>
    <row r="723" spans="1:105" ht="18" customHeight="1" thickBot="1" x14ac:dyDescent="0.25">
      <c r="CF723" s="3">
        <v>1</v>
      </c>
      <c r="CS723" s="39" t="s">
        <v>11570</v>
      </c>
      <c r="CT723" s="31" t="s">
        <v>3870</v>
      </c>
      <c r="CU723" s="16">
        <v>2</v>
      </c>
      <c r="CV723" s="29">
        <v>-0.01</v>
      </c>
    </row>
    <row r="724" spans="1:105" ht="18" customHeight="1" thickBot="1" x14ac:dyDescent="0.25">
      <c r="CS724" s="39" t="s">
        <v>12028</v>
      </c>
      <c r="CT724" s="31" t="s">
        <v>12029</v>
      </c>
      <c r="CU724" s="16">
        <v>2</v>
      </c>
      <c r="CV724" s="29">
        <v>-0.01</v>
      </c>
    </row>
    <row r="725" spans="1:105" ht="18" customHeight="1" thickBot="1" x14ac:dyDescent="0.25">
      <c r="CP725" s="3">
        <v>1</v>
      </c>
      <c r="CS725" s="39" t="s">
        <v>10524</v>
      </c>
      <c r="CT725" s="31" t="s">
        <v>12030</v>
      </c>
      <c r="CU725" s="16">
        <v>2</v>
      </c>
      <c r="CV725" s="29">
        <v>-0.04</v>
      </c>
    </row>
    <row r="726" spans="1:105" ht="18" customHeight="1" thickBot="1" x14ac:dyDescent="0.25">
      <c r="CP726" s="3">
        <v>1</v>
      </c>
      <c r="CS726" s="39" t="s">
        <v>12031</v>
      </c>
      <c r="CT726" s="31" t="s">
        <v>12032</v>
      </c>
      <c r="CU726" s="16">
        <v>2</v>
      </c>
      <c r="CV726" s="18">
        <v>-0.08</v>
      </c>
    </row>
    <row r="727" spans="1:105" ht="18" customHeight="1" thickBot="1" x14ac:dyDescent="0.25">
      <c r="CN727" s="3">
        <v>1</v>
      </c>
      <c r="CS727" s="39" t="s">
        <v>2130</v>
      </c>
      <c r="CT727" s="31" t="s">
        <v>12033</v>
      </c>
      <c r="CU727" s="16">
        <v>2</v>
      </c>
      <c r="CV727" s="29">
        <v>-0.05</v>
      </c>
    </row>
    <row r="728" spans="1:105" ht="18" customHeight="1" thickBot="1" x14ac:dyDescent="0.25">
      <c r="CS728" s="39" t="s">
        <v>12025</v>
      </c>
      <c r="CT728" s="31" t="s">
        <v>12026</v>
      </c>
      <c r="CU728" s="16">
        <v>2</v>
      </c>
      <c r="CV728" s="17" t="s">
        <v>12105</v>
      </c>
    </row>
    <row r="729" spans="1:105" ht="18" customHeight="1" thickBot="1" x14ac:dyDescent="0.25">
      <c r="CS729" s="39" t="s">
        <v>12027</v>
      </c>
      <c r="CT729" s="31" t="s">
        <v>2896</v>
      </c>
      <c r="CU729" s="16">
        <v>2</v>
      </c>
      <c r="CV729" s="16">
        <v>3</v>
      </c>
      <c r="CW729" s="29">
        <v>-0.02</v>
      </c>
      <c r="CX729" s="18" t="s">
        <v>2375</v>
      </c>
      <c r="CY729" s="29">
        <v>-0.08</v>
      </c>
      <c r="CZ729" s="18" t="s">
        <v>2375</v>
      </c>
    </row>
    <row r="730" spans="1:105" ht="18" customHeight="1" thickBot="1" x14ac:dyDescent="0.25">
      <c r="CS730" s="39" t="s">
        <v>12022</v>
      </c>
      <c r="CT730" s="31" t="s">
        <v>12023</v>
      </c>
      <c r="CU730" s="16">
        <v>2</v>
      </c>
      <c r="CV730" s="29">
        <v>-0.04</v>
      </c>
    </row>
    <row r="731" spans="1:105" ht="18" customHeight="1" thickBot="1" x14ac:dyDescent="0.25">
      <c r="CR731" s="85" t="s">
        <v>5456</v>
      </c>
      <c r="CS731" s="39" t="s">
        <v>12034</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12122</v>
      </c>
      <c r="CK732" s="49" t="s">
        <v>12125</v>
      </c>
      <c r="CM732" s="49" t="s">
        <v>12039</v>
      </c>
      <c r="CT732" s="39" t="s">
        <v>12107</v>
      </c>
      <c r="CU732" s="31" t="s">
        <v>2222</v>
      </c>
      <c r="CV732" s="35">
        <v>2</v>
      </c>
      <c r="CW732" s="16">
        <v>3</v>
      </c>
      <c r="CX732" s="17" t="s">
        <v>11164</v>
      </c>
      <c r="CY732" s="29">
        <v>-0.09</v>
      </c>
      <c r="CZ732" s="30">
        <v>4.7E-2</v>
      </c>
    </row>
    <row r="733" spans="1:105" ht="18" customHeight="1" thickBot="1" x14ac:dyDescent="0.25">
      <c r="CK733" s="3">
        <v>1</v>
      </c>
      <c r="CT733" s="39" t="s">
        <v>12108</v>
      </c>
      <c r="CU733" s="31" t="s">
        <v>2431</v>
      </c>
      <c r="CV733" s="35">
        <v>2</v>
      </c>
      <c r="CW733" s="16">
        <v>3</v>
      </c>
      <c r="CX733" s="18" t="s">
        <v>2375</v>
      </c>
      <c r="CY733" s="29">
        <v>-0.02</v>
      </c>
      <c r="CZ733" s="16">
        <v>1</v>
      </c>
      <c r="DA733" s="30">
        <v>4.7E-2</v>
      </c>
    </row>
    <row r="734" spans="1:105" ht="18" customHeight="1" thickBot="1" x14ac:dyDescent="0.25">
      <c r="CK734" s="3">
        <v>1</v>
      </c>
      <c r="CT734" s="39" t="s">
        <v>12107</v>
      </c>
      <c r="CU734" s="31" t="s">
        <v>12110</v>
      </c>
      <c r="CV734" s="35" t="s">
        <v>2409</v>
      </c>
      <c r="CW734" s="16">
        <v>3</v>
      </c>
      <c r="CX734" s="18">
        <v>-0.13</v>
      </c>
      <c r="CY734" s="29">
        <v>-0.04</v>
      </c>
      <c r="CZ734" s="30">
        <v>4.0000000000000001E-3</v>
      </c>
    </row>
    <row r="735" spans="1:105" ht="18" customHeight="1" thickBot="1" x14ac:dyDescent="0.25">
      <c r="CK735" s="3">
        <v>1</v>
      </c>
      <c r="CT735" s="39" t="s">
        <v>12111</v>
      </c>
      <c r="CU735" s="31" t="s">
        <v>3465</v>
      </c>
      <c r="CV735" s="16" t="s">
        <v>2377</v>
      </c>
      <c r="CW735" s="17" t="s">
        <v>2339</v>
      </c>
      <c r="CX735" s="18" t="s">
        <v>2375</v>
      </c>
      <c r="CY735" s="29">
        <v>-0.06</v>
      </c>
      <c r="CZ735" s="29">
        <v>-0.06</v>
      </c>
    </row>
    <row r="736" spans="1:105" ht="18" customHeight="1" thickBot="1" x14ac:dyDescent="0.25">
      <c r="CF736" s="3">
        <v>1</v>
      </c>
      <c r="CT736" s="39" t="s">
        <v>12112</v>
      </c>
      <c r="CU736" s="31" t="s">
        <v>12113</v>
      </c>
      <c r="CV736" s="16" t="s">
        <v>2377</v>
      </c>
      <c r="CW736" s="29">
        <v>-0.08</v>
      </c>
      <c r="CX736" s="30">
        <v>0.02</v>
      </c>
    </row>
    <row r="737" spans="1:113" ht="18" customHeight="1" thickBot="1" x14ac:dyDescent="0.25">
      <c r="CF737" s="3">
        <v>1</v>
      </c>
      <c r="CT737" s="39" t="s">
        <v>12114</v>
      </c>
      <c r="CU737" s="31" t="s">
        <v>12115</v>
      </c>
      <c r="CV737" s="16">
        <v>2</v>
      </c>
      <c r="CW737" s="18" t="s">
        <v>2375</v>
      </c>
      <c r="CX737" s="18" t="s">
        <v>2399</v>
      </c>
      <c r="CY737" s="18" t="s">
        <v>2850</v>
      </c>
      <c r="CZ737" s="29">
        <v>-0.06</v>
      </c>
    </row>
    <row r="738" spans="1:113" ht="18" customHeight="1" thickBot="1" x14ac:dyDescent="0.25">
      <c r="CR738" s="3">
        <v>1</v>
      </c>
      <c r="CT738" s="39" t="s">
        <v>12345</v>
      </c>
      <c r="CU738" s="31" t="s">
        <v>12106</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13050</v>
      </c>
      <c r="DI738" s="18" t="s">
        <v>13133</v>
      </c>
    </row>
    <row r="739" spans="1:113" ht="18" customHeight="1" thickBot="1" x14ac:dyDescent="0.25">
      <c r="CO739" s="3">
        <v>1</v>
      </c>
      <c r="CT739" s="39" t="s">
        <v>12224</v>
      </c>
      <c r="CU739" s="31" t="s">
        <v>12118</v>
      </c>
      <c r="CV739" s="16">
        <v>2</v>
      </c>
      <c r="CW739" s="35">
        <v>3</v>
      </c>
      <c r="CX739" s="17" t="s">
        <v>2342</v>
      </c>
      <c r="CY739" s="17" t="s">
        <v>2343</v>
      </c>
      <c r="CZ739" s="29">
        <v>-0.04</v>
      </c>
      <c r="DB739" s="16" t="s">
        <v>2314</v>
      </c>
      <c r="DC739" s="18">
        <v>-0.08</v>
      </c>
    </row>
    <row r="740" spans="1:113" ht="18" customHeight="1" thickBot="1" x14ac:dyDescent="0.25">
      <c r="CT740" s="39" t="s">
        <v>12116</v>
      </c>
      <c r="CU740" s="31" t="s">
        <v>12117</v>
      </c>
      <c r="CV740" s="16">
        <v>2</v>
      </c>
      <c r="CW740" s="18" t="s">
        <v>2375</v>
      </c>
      <c r="CX740" s="29">
        <v>-0.09</v>
      </c>
    </row>
    <row r="741" spans="1:113" ht="18" customHeight="1" thickBot="1" x14ac:dyDescent="0.25">
      <c r="CT741" s="39" t="s">
        <v>12119</v>
      </c>
      <c r="CU741" s="31" t="s">
        <v>12120</v>
      </c>
      <c r="CV741" s="16">
        <v>2</v>
      </c>
      <c r="CW741" s="17" t="s">
        <v>12105</v>
      </c>
      <c r="CX741" s="29">
        <v>-0.02</v>
      </c>
      <c r="CZ741" s="18" t="s">
        <v>2375</v>
      </c>
    </row>
    <row r="742" spans="1:113" ht="18" customHeight="1" thickBot="1" x14ac:dyDescent="0.25">
      <c r="CT742" s="39" t="s">
        <v>12221</v>
      </c>
      <c r="CU742" s="31" t="s">
        <v>2634</v>
      </c>
      <c r="CW742" s="16" t="s">
        <v>2297</v>
      </c>
      <c r="CX742" s="18" t="s">
        <v>2375</v>
      </c>
      <c r="CY742" s="29">
        <v>-0.09</v>
      </c>
      <c r="CZ742" s="18">
        <v>-9.5000000000000001E-2</v>
      </c>
    </row>
    <row r="743" spans="1:113" ht="18" customHeight="1" thickBot="1" x14ac:dyDescent="0.25">
      <c r="A743" t="s">
        <v>2774</v>
      </c>
      <c r="C743" s="4">
        <v>45372</v>
      </c>
      <c r="CF743" s="49" t="s">
        <v>12123</v>
      </c>
      <c r="CK743" s="49" t="s">
        <v>12124</v>
      </c>
      <c r="CM743" s="49" t="s">
        <v>12126</v>
      </c>
      <c r="CN743" s="88" t="s">
        <v>12127</v>
      </c>
      <c r="CP743" s="88" t="s">
        <v>12128</v>
      </c>
      <c r="CQ743" s="85" t="s">
        <v>12342</v>
      </c>
      <c r="CU743" s="39" t="s">
        <v>12203</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11475</v>
      </c>
      <c r="CV744" s="31" t="s">
        <v>12204</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12205</v>
      </c>
      <c r="CV746" s="31" t="s">
        <v>12206</v>
      </c>
      <c r="CW746" s="16">
        <v>2</v>
      </c>
      <c r="CX746" s="16">
        <v>3</v>
      </c>
      <c r="CY746" s="35">
        <v>4</v>
      </c>
      <c r="CZ746" s="18" t="s">
        <v>2375</v>
      </c>
      <c r="DA746" s="29">
        <v>-0.09</v>
      </c>
    </row>
    <row r="747" spans="1:113" ht="18" customHeight="1" thickBot="1" x14ac:dyDescent="0.25">
      <c r="CK747" s="3">
        <v>1</v>
      </c>
      <c r="CU747" s="39" t="s">
        <v>12207</v>
      </c>
      <c r="CV747" s="31" t="s">
        <v>12208</v>
      </c>
      <c r="CW747" s="16">
        <v>2</v>
      </c>
      <c r="CX747" s="18">
        <v>-0.11</v>
      </c>
      <c r="CY747" s="30">
        <v>0.04</v>
      </c>
      <c r="CZ747" s="29">
        <v>-0.04</v>
      </c>
    </row>
    <row r="748" spans="1:113" ht="18" customHeight="1" thickBot="1" x14ac:dyDescent="0.25">
      <c r="CU748" s="39" t="s">
        <v>9740</v>
      </c>
      <c r="CV748" s="31" t="s">
        <v>12209</v>
      </c>
      <c r="CW748" s="16">
        <v>2</v>
      </c>
      <c r="CX748" s="18" t="s">
        <v>2375</v>
      </c>
      <c r="CY748" s="18" t="s">
        <v>2399</v>
      </c>
      <c r="CZ748" s="29">
        <v>-7.0000000000000007E-2</v>
      </c>
    </row>
    <row r="749" spans="1:113" ht="18" customHeight="1" thickBot="1" x14ac:dyDescent="0.25">
      <c r="CO749" s="3">
        <v>1</v>
      </c>
      <c r="CU749" s="39" t="s">
        <v>12210</v>
      </c>
      <c r="CV749" s="31" t="s">
        <v>12211</v>
      </c>
      <c r="CW749" s="16">
        <v>2</v>
      </c>
      <c r="CX749" s="29">
        <v>-7.0000000000000007E-2</v>
      </c>
      <c r="CY749" s="29">
        <v>-3.5999999999999997E-2</v>
      </c>
      <c r="CZ749" s="29">
        <v>-7.0000000000000007E-2</v>
      </c>
    </row>
    <row r="750" spans="1:113" ht="18" customHeight="1" thickBot="1" x14ac:dyDescent="0.25">
      <c r="CU750" s="39" t="s">
        <v>12202</v>
      </c>
      <c r="CV750" s="31" t="s">
        <v>2761</v>
      </c>
      <c r="CW750" s="35">
        <v>2</v>
      </c>
      <c r="CX750" s="35">
        <v>3</v>
      </c>
      <c r="CY750" s="16" t="s">
        <v>6100</v>
      </c>
      <c r="CZ750" s="18" t="s">
        <v>2375</v>
      </c>
      <c r="DA750" s="29">
        <v>-0.04</v>
      </c>
    </row>
    <row r="751" spans="1:113" ht="18" customHeight="1" thickBot="1" x14ac:dyDescent="0.25">
      <c r="CU751" s="39" t="s">
        <v>12212</v>
      </c>
      <c r="CV751" s="31" t="s">
        <v>12213</v>
      </c>
      <c r="CW751" s="16">
        <v>2</v>
      </c>
      <c r="CX751" s="29">
        <v>-3.5999999999999997E-2</v>
      </c>
      <c r="CZ751" s="16">
        <v>1</v>
      </c>
      <c r="DA751" s="29">
        <v>-3.5999999999999997E-2</v>
      </c>
    </row>
    <row r="752" spans="1:113" ht="18" customHeight="1" thickBot="1" x14ac:dyDescent="0.25">
      <c r="A752" t="s">
        <v>2885</v>
      </c>
      <c r="C752" s="4">
        <v>45373</v>
      </c>
      <c r="CF752" s="49" t="s">
        <v>12216</v>
      </c>
      <c r="CK752" s="49" t="s">
        <v>12217</v>
      </c>
      <c r="CM752" s="49" t="s">
        <v>12218</v>
      </c>
      <c r="CN752" s="49" t="s">
        <v>12219</v>
      </c>
      <c r="CO752" s="49" t="s">
        <v>12223</v>
      </c>
      <c r="CP752" s="88" t="s">
        <v>12220</v>
      </c>
      <c r="CR752" s="3">
        <v>1</v>
      </c>
      <c r="CV752" s="39" t="s">
        <v>12214</v>
      </c>
      <c r="CW752" s="31" t="s">
        <v>12215</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12267</v>
      </c>
      <c r="CW754" s="31" t="s">
        <v>12268</v>
      </c>
      <c r="CX754" s="16">
        <v>2</v>
      </c>
      <c r="CY754" s="35">
        <v>3</v>
      </c>
      <c r="CZ754" s="17" t="s">
        <v>12401</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12269</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12273</v>
      </c>
      <c r="CX757" s="16">
        <v>2</v>
      </c>
      <c r="CY757" s="16">
        <v>3</v>
      </c>
      <c r="CZ757" s="16">
        <v>4</v>
      </c>
      <c r="DA757" s="17" t="s">
        <v>2351</v>
      </c>
      <c r="DB757" s="18" t="s">
        <v>2375</v>
      </c>
      <c r="DC757" s="29">
        <v>-3.5999999999999997E-2</v>
      </c>
    </row>
    <row r="758" spans="1:113" ht="18" customHeight="1" thickBot="1" x14ac:dyDescent="0.25">
      <c r="CV758" s="39" t="s">
        <v>11570</v>
      </c>
      <c r="CW758" s="31" t="s">
        <v>12270</v>
      </c>
      <c r="CX758" s="16">
        <v>2</v>
      </c>
      <c r="CY758" s="29">
        <v>-0.09</v>
      </c>
      <c r="CZ758" s="18" t="s">
        <v>2375</v>
      </c>
      <c r="DA758" s="30">
        <v>0.05</v>
      </c>
    </row>
    <row r="759" spans="1:113" ht="21" customHeight="1" thickBot="1" x14ac:dyDescent="0.25">
      <c r="CV759" s="39" t="s">
        <v>12271</v>
      </c>
      <c r="CW759" s="31" t="s">
        <v>12272</v>
      </c>
      <c r="CX759" s="16">
        <v>2</v>
      </c>
      <c r="CY759" s="30">
        <v>0.05</v>
      </c>
      <c r="CZ759" s="29">
        <v>-0.09</v>
      </c>
    </row>
    <row r="760" spans="1:113" ht="18" customHeight="1" thickBot="1" x14ac:dyDescent="0.25">
      <c r="A760" t="s">
        <v>2788</v>
      </c>
      <c r="C760" s="4">
        <v>45376</v>
      </c>
      <c r="CF760" s="49" t="s">
        <v>12274</v>
      </c>
      <c r="CW760" s="39" t="s">
        <v>2189</v>
      </c>
      <c r="CX760" s="31" t="s">
        <v>12275</v>
      </c>
      <c r="CY760" s="16" t="s">
        <v>5637</v>
      </c>
      <c r="CZ760" s="18" t="s">
        <v>2375</v>
      </c>
      <c r="DA760" s="29">
        <v>-3.5999999999999997E-2</v>
      </c>
    </row>
    <row r="761" spans="1:113" ht="18" customHeight="1" thickBot="1" x14ac:dyDescent="0.25">
      <c r="CW761" s="70" t="s">
        <v>12276</v>
      </c>
      <c r="CX761" s="71" t="s">
        <v>12277</v>
      </c>
      <c r="CY761" s="80">
        <v>-4.5999999999999999E-2</v>
      </c>
    </row>
    <row r="762" spans="1:113" ht="18" customHeight="1" thickBot="1" x14ac:dyDescent="0.25">
      <c r="CV762" s="85" t="s">
        <v>12338</v>
      </c>
      <c r="CW762" s="39" t="s">
        <v>12332</v>
      </c>
      <c r="CX762" s="31" t="s">
        <v>12333</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12335</v>
      </c>
      <c r="CX763" s="31" t="s">
        <v>12336</v>
      </c>
      <c r="CY763" s="16">
        <v>2</v>
      </c>
      <c r="CZ763" s="29">
        <v>-0.09</v>
      </c>
      <c r="DA763" s="30">
        <v>0.02</v>
      </c>
    </row>
    <row r="764" spans="1:113" ht="18" customHeight="1" thickBot="1" x14ac:dyDescent="0.25">
      <c r="CV764" s="3">
        <v>1</v>
      </c>
      <c r="CW764" s="39" t="s">
        <v>12335</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12335</v>
      </c>
      <c r="CX765" s="31" t="s">
        <v>12337</v>
      </c>
      <c r="CY765" s="16" t="s">
        <v>2409</v>
      </c>
      <c r="CZ765" s="18">
        <v>0.111</v>
      </c>
      <c r="DA765" s="30">
        <v>0.12</v>
      </c>
    </row>
    <row r="766" spans="1:113" ht="18" customHeight="1" thickBot="1" x14ac:dyDescent="0.25">
      <c r="CW766" s="39" t="s">
        <v>8386</v>
      </c>
      <c r="CX766" s="31" t="s">
        <v>12334</v>
      </c>
      <c r="CY766" s="16">
        <v>2</v>
      </c>
      <c r="CZ766" s="18" t="s">
        <v>2375</v>
      </c>
      <c r="DA766" s="30">
        <v>0.01</v>
      </c>
    </row>
    <row r="767" spans="1:113" ht="18" customHeight="1" thickBot="1" x14ac:dyDescent="0.25">
      <c r="CW767" s="39" t="s">
        <v>2139</v>
      </c>
      <c r="CX767" s="31" t="s">
        <v>10883</v>
      </c>
      <c r="CY767" s="16">
        <v>2</v>
      </c>
      <c r="CZ767" s="18" t="s">
        <v>2375</v>
      </c>
      <c r="DA767" s="30">
        <v>0.01</v>
      </c>
    </row>
    <row r="768" spans="1:113" ht="18" customHeight="1" thickBot="1" x14ac:dyDescent="0.25">
      <c r="A768" t="s">
        <v>2824</v>
      </c>
      <c r="C768" s="4">
        <v>45377</v>
      </c>
      <c r="CQ768" s="49" t="s">
        <v>12343</v>
      </c>
      <c r="CR768" s="49" t="s">
        <v>12341</v>
      </c>
      <c r="CT768" s="49" t="s">
        <v>12344</v>
      </c>
      <c r="CU768" s="49" t="s">
        <v>12340</v>
      </c>
      <c r="CV768" s="49" t="s">
        <v>12339</v>
      </c>
      <c r="CX768" s="39" t="s">
        <v>2277</v>
      </c>
      <c r="CY768" s="31" t="s">
        <v>12402</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12338</v>
      </c>
      <c r="CY770" s="31" t="s">
        <v>12403</v>
      </c>
      <c r="CZ770" s="16">
        <v>2</v>
      </c>
      <c r="DA770" s="29">
        <v>-0.02</v>
      </c>
    </row>
    <row r="771" spans="1:116" ht="18" customHeight="1" thickBot="1" x14ac:dyDescent="0.25">
      <c r="CX771" s="39" t="s">
        <v>11570</v>
      </c>
      <c r="CY771" s="31" t="s">
        <v>3870</v>
      </c>
      <c r="CZ771" s="16">
        <v>2</v>
      </c>
      <c r="DA771" s="29">
        <v>-0.01</v>
      </c>
    </row>
    <row r="772" spans="1:116" ht="18" customHeight="1" thickBot="1" x14ac:dyDescent="0.25">
      <c r="CX772" s="39" t="s">
        <v>11570</v>
      </c>
      <c r="CY772" s="31" t="s">
        <v>12404</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12582</v>
      </c>
      <c r="C774" s="4">
        <v>45378</v>
      </c>
      <c r="CQ774" s="49" t="s">
        <v>12274</v>
      </c>
      <c r="CR774" s="49" t="s">
        <v>12341</v>
      </c>
      <c r="CY774" s="39" t="s">
        <v>11570</v>
      </c>
      <c r="CZ774" s="31" t="s">
        <v>12484</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11570</v>
      </c>
      <c r="CZ775" s="31" t="s">
        <v>11573</v>
      </c>
      <c r="DA775" s="35">
        <v>2</v>
      </c>
      <c r="DB775" s="35">
        <v>3</v>
      </c>
      <c r="DC775" s="16">
        <v>4</v>
      </c>
      <c r="DD775" s="29">
        <v>-0.02</v>
      </c>
      <c r="DE775" s="29">
        <v>-7.0000000000000007E-2</v>
      </c>
    </row>
    <row r="776" spans="1:116" ht="18" customHeight="1" thickBot="1" x14ac:dyDescent="0.25">
      <c r="CQ776" s="3">
        <v>1</v>
      </c>
      <c r="CY776" s="39" t="s">
        <v>11570</v>
      </c>
      <c r="CZ776" s="31" t="s">
        <v>12485</v>
      </c>
      <c r="DA776" s="35">
        <v>2</v>
      </c>
      <c r="DB776" s="17" t="s">
        <v>11560</v>
      </c>
      <c r="DC776" s="29">
        <v>-3.5999999999999997E-2</v>
      </c>
    </row>
    <row r="777" spans="1:116" ht="18" customHeight="1" thickBot="1" x14ac:dyDescent="0.25">
      <c r="CY777" s="39" t="s">
        <v>12486</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12487</v>
      </c>
      <c r="CZ778" s="31" t="s">
        <v>12488</v>
      </c>
      <c r="DA778" s="16">
        <v>2</v>
      </c>
      <c r="DB778" s="29">
        <v>-7.0000000000000007E-2</v>
      </c>
    </row>
    <row r="779" spans="1:116" ht="18" customHeight="1" thickBot="1" x14ac:dyDescent="0.25">
      <c r="A779" t="s">
        <v>3026</v>
      </c>
      <c r="C779" s="4">
        <v>45379</v>
      </c>
      <c r="CQ779" s="49" t="s">
        <v>12489</v>
      </c>
      <c r="CV779" s="3">
        <v>1</v>
      </c>
      <c r="CZ779" s="39" t="s">
        <v>12579</v>
      </c>
      <c r="DA779" s="31" t="s">
        <v>12496</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11570</v>
      </c>
      <c r="DA780" s="31" t="s">
        <v>12497</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12498</v>
      </c>
      <c r="DA781" s="31" t="s">
        <v>12499</v>
      </c>
      <c r="DB781" s="16">
        <v>2</v>
      </c>
      <c r="DC781" s="29">
        <v>-0.06</v>
      </c>
    </row>
    <row r="782" spans="1:116" ht="18" customHeight="1" thickBot="1" x14ac:dyDescent="0.25">
      <c r="CQ782" s="3">
        <v>1</v>
      </c>
      <c r="CZ782" s="39" t="s">
        <v>12502</v>
      </c>
      <c r="DA782" s="31" t="s">
        <v>12503</v>
      </c>
      <c r="DB782" s="16">
        <v>2</v>
      </c>
      <c r="DC782" s="17" t="s">
        <v>12678</v>
      </c>
      <c r="DD782" s="17" t="s">
        <v>2419</v>
      </c>
      <c r="DE782" s="18">
        <v>1.0999999999999999E-2</v>
      </c>
      <c r="DF782" s="29">
        <v>-0.06</v>
      </c>
      <c r="DG782" s="17" t="s">
        <v>13007</v>
      </c>
      <c r="DH782" s="16">
        <v>1</v>
      </c>
      <c r="DI782" s="18" t="s">
        <v>2375</v>
      </c>
      <c r="DJ782" s="30">
        <v>0.02</v>
      </c>
      <c r="DK782" s="29">
        <v>-0.04</v>
      </c>
    </row>
    <row r="783" spans="1:116" ht="18" customHeight="1" thickBot="1" x14ac:dyDescent="0.25">
      <c r="CX783" s="86" t="s">
        <v>12577</v>
      </c>
      <c r="CZ783" s="39" t="s">
        <v>12504</v>
      </c>
      <c r="DA783" s="31" t="s">
        <v>12505</v>
      </c>
      <c r="DB783" s="16">
        <v>2</v>
      </c>
      <c r="DC783" s="29">
        <v>-0.01</v>
      </c>
    </row>
    <row r="784" spans="1:116" ht="18" customHeight="1" thickBot="1" x14ac:dyDescent="0.25">
      <c r="CZ784" s="39" t="s">
        <v>2325</v>
      </c>
      <c r="DA784" s="31" t="s">
        <v>12506</v>
      </c>
      <c r="DB784" s="16">
        <v>2</v>
      </c>
      <c r="DC784" s="29">
        <v>-7.0000000000000007E-2</v>
      </c>
      <c r="DD784" s="16" t="s">
        <v>2395</v>
      </c>
      <c r="DE784" s="29">
        <v>-0.01</v>
      </c>
      <c r="DF784" s="29">
        <v>-0.04</v>
      </c>
      <c r="DG784" s="17" t="s">
        <v>13007</v>
      </c>
    </row>
    <row r="785" spans="1:116" ht="18" customHeight="1" thickBot="1" x14ac:dyDescent="0.25">
      <c r="CZ785" s="39" t="s">
        <v>12500</v>
      </c>
      <c r="DA785" s="31" t="s">
        <v>12501</v>
      </c>
      <c r="DB785" s="16">
        <v>2</v>
      </c>
      <c r="DC785" s="29">
        <v>-0.05</v>
      </c>
    </row>
    <row r="786" spans="1:116" ht="18" customHeight="1" thickBot="1" x14ac:dyDescent="0.25">
      <c r="A786" t="s">
        <v>2775</v>
      </c>
      <c r="C786" s="4">
        <v>45380</v>
      </c>
      <c r="CQ786" s="49" t="s">
        <v>12576</v>
      </c>
      <c r="CW786" s="49" t="s">
        <v>13061</v>
      </c>
      <c r="CX786" s="81" t="s">
        <v>12580</v>
      </c>
      <c r="DA786" s="39" t="s">
        <v>11855</v>
      </c>
      <c r="DB786" s="34" t="s">
        <v>8977</v>
      </c>
      <c r="DC786" s="30">
        <v>0.02</v>
      </c>
    </row>
    <row r="787" spans="1:116" ht="18" customHeight="1" thickBot="1" x14ac:dyDescent="0.25">
      <c r="CX787" s="3">
        <v>1</v>
      </c>
      <c r="DA787" s="39" t="s">
        <v>12578</v>
      </c>
      <c r="DB787" s="34" t="s">
        <v>12118</v>
      </c>
      <c r="DC787" s="18">
        <v>-8.5000000000000006E-2</v>
      </c>
      <c r="DD787" s="18" t="s">
        <v>2375</v>
      </c>
      <c r="DE787" s="29">
        <v>-7.0000000000000007E-2</v>
      </c>
      <c r="DF787" s="30">
        <v>0.01</v>
      </c>
      <c r="DG787" s="29">
        <v>-2.5000000000000001E-2</v>
      </c>
    </row>
    <row r="788" spans="1:116" ht="18" customHeight="1" thickBot="1" x14ac:dyDescent="0.25">
      <c r="CY788" s="85" t="s">
        <v>12685</v>
      </c>
      <c r="DA788" s="39" t="s">
        <v>12858</v>
      </c>
      <c r="DB788" s="31" t="s">
        <v>11631</v>
      </c>
      <c r="DD788" s="16">
        <v>2</v>
      </c>
      <c r="DE788" s="16" t="s">
        <v>2395</v>
      </c>
      <c r="DF788" s="17" t="s">
        <v>10773</v>
      </c>
      <c r="DG788" s="29">
        <v>-0.01</v>
      </c>
    </row>
    <row r="789" spans="1:116" ht="18" customHeight="1" thickBot="1" x14ac:dyDescent="0.25">
      <c r="CY789" s="33" t="s">
        <v>12859</v>
      </c>
      <c r="DA789" s="39" t="s">
        <v>12679</v>
      </c>
      <c r="DB789" s="31" t="s">
        <v>12680</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12681</v>
      </c>
      <c r="DB790" s="31" t="s">
        <v>6577</v>
      </c>
      <c r="DC790" s="35">
        <v>2</v>
      </c>
      <c r="DD790" s="35">
        <v>3</v>
      </c>
      <c r="DE790" s="17" t="s">
        <v>12678</v>
      </c>
      <c r="DF790" s="18" t="s">
        <v>2375</v>
      </c>
      <c r="DG790" s="29">
        <v>-0.04</v>
      </c>
    </row>
    <row r="791" spans="1:116" ht="18" customHeight="1" thickBot="1" x14ac:dyDescent="0.25">
      <c r="CV791" s="3">
        <v>1</v>
      </c>
      <c r="DA791" s="39" t="s">
        <v>12335</v>
      </c>
      <c r="DB791" s="31" t="s">
        <v>12682</v>
      </c>
      <c r="DC791" s="35">
        <v>2</v>
      </c>
      <c r="DD791" s="29">
        <v>-0.09</v>
      </c>
      <c r="DE791" s="30">
        <v>0.03</v>
      </c>
      <c r="DF791" s="18" t="s">
        <v>2375</v>
      </c>
      <c r="DG791" s="29">
        <v>-1E-3</v>
      </c>
    </row>
    <row r="792" spans="1:116" ht="18" customHeight="1" thickBot="1" x14ac:dyDescent="0.25">
      <c r="CV792" s="3">
        <v>1</v>
      </c>
      <c r="DA792" s="39" t="s">
        <v>12335</v>
      </c>
      <c r="DB792" s="31" t="s">
        <v>12693</v>
      </c>
      <c r="DC792" s="16" t="s">
        <v>2409</v>
      </c>
      <c r="DD792" s="16" t="s">
        <v>12765</v>
      </c>
      <c r="DE792" s="18">
        <v>-0.13500000000000001</v>
      </c>
      <c r="DF792" s="18">
        <v>-0.155</v>
      </c>
      <c r="DG792" s="29">
        <v>-0.02</v>
      </c>
    </row>
    <row r="793" spans="1:116" ht="18" customHeight="1" thickBot="1" x14ac:dyDescent="0.25">
      <c r="CT793" s="3">
        <v>1</v>
      </c>
      <c r="CX793" s="3">
        <v>1</v>
      </c>
      <c r="DA793" s="39" t="s">
        <v>12683</v>
      </c>
      <c r="DB793" s="31" t="s">
        <v>12684</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12685</v>
      </c>
      <c r="DB794" s="31" t="s">
        <v>12686</v>
      </c>
      <c r="DC794" s="16">
        <v>2</v>
      </c>
      <c r="DD794" s="16" t="s">
        <v>11847</v>
      </c>
      <c r="DE794" s="17" t="s">
        <v>2302</v>
      </c>
      <c r="DF794" s="18" t="s">
        <v>2375</v>
      </c>
      <c r="DG794" s="18" t="s">
        <v>2399</v>
      </c>
      <c r="DH794" s="18">
        <v>-0.1</v>
      </c>
      <c r="DI794" s="16">
        <v>1</v>
      </c>
      <c r="DJ794" s="30">
        <v>0.01</v>
      </c>
    </row>
    <row r="795" spans="1:116" ht="18" customHeight="1" thickBot="1" x14ac:dyDescent="0.25">
      <c r="CR795" s="3">
        <v>1</v>
      </c>
      <c r="CZ795" s="85" t="s">
        <v>12938</v>
      </c>
      <c r="DA795" s="39" t="s">
        <v>12687</v>
      </c>
      <c r="DB795" s="31" t="s">
        <v>12268</v>
      </c>
      <c r="DC795" s="16">
        <v>2</v>
      </c>
      <c r="DD795" s="17" t="s">
        <v>2400</v>
      </c>
      <c r="DE795" s="17" t="s">
        <v>2851</v>
      </c>
      <c r="DF795" s="16" t="s">
        <v>2563</v>
      </c>
      <c r="DG795" s="30">
        <v>0.02</v>
      </c>
      <c r="DH795" s="18" t="s">
        <v>2375</v>
      </c>
      <c r="DI795" s="29">
        <v>-0.02</v>
      </c>
    </row>
    <row r="796" spans="1:116" ht="18" customHeight="1" thickBot="1" x14ac:dyDescent="0.25">
      <c r="CR796" s="3">
        <v>1</v>
      </c>
      <c r="DA796" s="39" t="s">
        <v>12688</v>
      </c>
      <c r="DB796" s="31" t="s">
        <v>12689</v>
      </c>
      <c r="DC796" s="16">
        <v>2</v>
      </c>
      <c r="DD796" s="29">
        <v>-0.06</v>
      </c>
      <c r="DE796" s="30">
        <v>0.04</v>
      </c>
      <c r="DF796" s="18" t="s">
        <v>2375</v>
      </c>
      <c r="DG796" s="29">
        <v>-3.0000000000000001E-3</v>
      </c>
    </row>
    <row r="797" spans="1:116" ht="18" customHeight="1" thickBot="1" x14ac:dyDescent="0.25">
      <c r="DA797" s="39" t="s">
        <v>12690</v>
      </c>
      <c r="DB797" s="31" t="s">
        <v>12691</v>
      </c>
      <c r="DC797" s="16">
        <v>2</v>
      </c>
      <c r="DD797" s="17" t="s">
        <v>2301</v>
      </c>
      <c r="DE797" s="18">
        <v>1.0999999999999999E-2</v>
      </c>
      <c r="DF797" s="29">
        <v>-0.09</v>
      </c>
    </row>
    <row r="798" spans="1:116" ht="18" customHeight="1" thickBot="1" x14ac:dyDescent="0.25">
      <c r="DA798" s="39" t="s">
        <v>5168</v>
      </c>
      <c r="DB798" s="31" t="s">
        <v>12692</v>
      </c>
      <c r="DC798" s="16">
        <v>2</v>
      </c>
      <c r="DD798" s="30">
        <v>0.04</v>
      </c>
      <c r="DE798" s="18" t="s">
        <v>2375</v>
      </c>
      <c r="DF798" s="29">
        <v>-0.06</v>
      </c>
    </row>
    <row r="799" spans="1:116" ht="18" customHeight="1" thickBot="1" x14ac:dyDescent="0.25">
      <c r="A799" t="s">
        <v>2774</v>
      </c>
      <c r="C799" s="4">
        <v>45383</v>
      </c>
      <c r="CQ799" s="49" t="s">
        <v>12576</v>
      </c>
      <c r="CR799" s="49" t="s">
        <v>12695</v>
      </c>
      <c r="CV799" s="49" t="s">
        <v>12697</v>
      </c>
      <c r="CW799" s="49" t="s">
        <v>12696</v>
      </c>
      <c r="DB799" s="39" t="s">
        <v>11570</v>
      </c>
      <c r="DC799" s="31" t="s">
        <v>12694</v>
      </c>
      <c r="DD799" s="30">
        <v>8.0000000000000002E-3</v>
      </c>
      <c r="DE799" s="30">
        <v>8.0000000000000002E-3</v>
      </c>
      <c r="DF799" s="29">
        <v>-0.05</v>
      </c>
    </row>
    <row r="800" spans="1:116" ht="18" customHeight="1" thickBot="1" x14ac:dyDescent="0.25">
      <c r="DA800" s="85" t="s">
        <v>12862</v>
      </c>
      <c r="DB800" s="39" t="s">
        <v>12767</v>
      </c>
      <c r="DC800" s="31" t="s">
        <v>12766</v>
      </c>
      <c r="DD800" s="35">
        <v>2</v>
      </c>
      <c r="DE800" s="35">
        <v>3</v>
      </c>
      <c r="DF800" s="17" t="s">
        <v>11164</v>
      </c>
      <c r="DG800" s="18" t="s">
        <v>2375</v>
      </c>
      <c r="DH800" s="18">
        <v>-0.06</v>
      </c>
      <c r="DI800" s="29">
        <v>-0.04</v>
      </c>
    </row>
    <row r="801" spans="1:117" ht="18" customHeight="1" thickBot="1" x14ac:dyDescent="0.25">
      <c r="DB801" s="39" t="s">
        <v>12768</v>
      </c>
      <c r="DC801" s="31" t="s">
        <v>12769</v>
      </c>
      <c r="DD801" s="35">
        <v>2</v>
      </c>
      <c r="DE801" s="29">
        <v>-0.05</v>
      </c>
      <c r="DF801" s="18" t="s">
        <v>2375</v>
      </c>
      <c r="DG801" s="29">
        <v>-0.01</v>
      </c>
    </row>
    <row r="802" spans="1:117" ht="18" customHeight="1" thickBot="1" x14ac:dyDescent="0.25">
      <c r="DB802" s="39" t="s">
        <v>12768</v>
      </c>
      <c r="DC802" s="31" t="s">
        <v>12770</v>
      </c>
      <c r="DD802" s="35">
        <v>2</v>
      </c>
      <c r="DE802" s="17" t="s">
        <v>6796</v>
      </c>
      <c r="DF802" s="18" t="s">
        <v>2375</v>
      </c>
      <c r="DG802" s="29">
        <v>-7.0000000000000007E-2</v>
      </c>
    </row>
    <row r="803" spans="1:117" ht="18" customHeight="1" thickBot="1" x14ac:dyDescent="0.25">
      <c r="CV803" s="3">
        <v>1</v>
      </c>
      <c r="DB803" s="39" t="s">
        <v>10433</v>
      </c>
      <c r="DC803" s="31" t="s">
        <v>12771</v>
      </c>
      <c r="DD803" s="35">
        <v>2</v>
      </c>
      <c r="DE803" s="29">
        <v>-0.05</v>
      </c>
      <c r="DF803" s="18" t="s">
        <v>2375</v>
      </c>
      <c r="DG803" s="30">
        <v>1.7999999999999999E-2</v>
      </c>
    </row>
    <row r="804" spans="1:117" ht="18" customHeight="1" thickBot="1" x14ac:dyDescent="0.25">
      <c r="CY804" s="3">
        <v>1</v>
      </c>
      <c r="DB804" s="39" t="s">
        <v>12772</v>
      </c>
      <c r="DC804" s="31" t="s">
        <v>12773</v>
      </c>
      <c r="DD804" s="16">
        <v>2</v>
      </c>
      <c r="DE804" s="29">
        <v>-7.0000000000000007E-2</v>
      </c>
      <c r="DF804" s="29">
        <v>-0.03</v>
      </c>
    </row>
    <row r="805" spans="1:117" ht="18" customHeight="1" thickBot="1" x14ac:dyDescent="0.25">
      <c r="CY805" s="3">
        <v>1</v>
      </c>
      <c r="DB805" s="39" t="s">
        <v>12774</v>
      </c>
      <c r="DC805" s="31" t="s">
        <v>12775</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12778</v>
      </c>
      <c r="DC806" s="31" t="s">
        <v>12779</v>
      </c>
      <c r="DD806" s="16" t="s">
        <v>2409</v>
      </c>
      <c r="DE806" s="29">
        <v>-0.01</v>
      </c>
      <c r="DF806" s="29">
        <v>-0.09</v>
      </c>
    </row>
    <row r="807" spans="1:117" ht="18" customHeight="1" thickBot="1" x14ac:dyDescent="0.25">
      <c r="CV807" s="3">
        <v>1</v>
      </c>
      <c r="DB807" s="39" t="s">
        <v>12776</v>
      </c>
      <c r="DC807" s="31" t="s">
        <v>9417</v>
      </c>
      <c r="DD807" s="16">
        <v>2</v>
      </c>
      <c r="DE807" s="17" t="s">
        <v>2301</v>
      </c>
      <c r="DF807" s="18" t="s">
        <v>2375</v>
      </c>
    </row>
    <row r="808" spans="1:117" ht="18" customHeight="1" thickBot="1" x14ac:dyDescent="0.25">
      <c r="CW808" s="3">
        <v>1</v>
      </c>
      <c r="DB808" s="39" t="s">
        <v>5168</v>
      </c>
      <c r="DC808" s="31" t="s">
        <v>12777</v>
      </c>
      <c r="DD808" s="16">
        <v>2</v>
      </c>
      <c r="DE808" s="17" t="s">
        <v>2301</v>
      </c>
      <c r="DF808" s="29">
        <v>-0.06</v>
      </c>
    </row>
    <row r="809" spans="1:117" ht="18" customHeight="1" thickBot="1" x14ac:dyDescent="0.25">
      <c r="DB809" s="39" t="s">
        <v>2223</v>
      </c>
      <c r="DC809" s="31" t="s">
        <v>12780</v>
      </c>
      <c r="DD809" s="16">
        <v>2</v>
      </c>
      <c r="DE809" s="29">
        <v>-7.0000000000000007E-2</v>
      </c>
      <c r="DF809" s="29">
        <v>-0.03</v>
      </c>
    </row>
    <row r="810" spans="1:117" ht="18" customHeight="1" thickBot="1" x14ac:dyDescent="0.25">
      <c r="A810" t="s">
        <v>2774</v>
      </c>
      <c r="C810" s="4">
        <v>45384</v>
      </c>
      <c r="CQ810" s="49" t="s">
        <v>12576</v>
      </c>
      <c r="CV810" s="49" t="s">
        <v>12783</v>
      </c>
      <c r="CW810" s="49" t="s">
        <v>12782</v>
      </c>
      <c r="CY810" s="49" t="s">
        <v>12784</v>
      </c>
      <c r="DC810" s="70" t="s">
        <v>12781</v>
      </c>
      <c r="DD810" s="71" t="s">
        <v>8772</v>
      </c>
      <c r="DE810" s="80">
        <v>-0.05</v>
      </c>
    </row>
    <row r="811" spans="1:117" ht="18" customHeight="1" thickBot="1" x14ac:dyDescent="0.25">
      <c r="DC811" s="3" t="s">
        <v>12846</v>
      </c>
      <c r="DD811" s="31" t="s">
        <v>3406</v>
      </c>
      <c r="DE811" s="35">
        <v>2</v>
      </c>
      <c r="DF811" s="17" t="s">
        <v>2308</v>
      </c>
      <c r="DG811" s="18">
        <v>-7.0000000000000007E-2</v>
      </c>
    </row>
    <row r="812" spans="1:117" ht="18" customHeight="1" thickBot="1" x14ac:dyDescent="0.25">
      <c r="DB812" s="85" t="s">
        <v>12943</v>
      </c>
      <c r="DC812" s="3" t="s">
        <v>12847</v>
      </c>
      <c r="DD812" s="31" t="s">
        <v>12928</v>
      </c>
      <c r="DE812" s="35">
        <v>2</v>
      </c>
      <c r="DF812" s="35">
        <v>3</v>
      </c>
      <c r="DG812" s="16">
        <v>4</v>
      </c>
      <c r="DH812" s="16">
        <v>5</v>
      </c>
      <c r="DI812" s="18" t="s">
        <v>2375</v>
      </c>
      <c r="DJ812" s="18" t="s">
        <v>7066</v>
      </c>
      <c r="DK812" s="18" t="s">
        <v>7065</v>
      </c>
      <c r="DL812" s="18" t="s">
        <v>13358</v>
      </c>
      <c r="DM812" s="16">
        <v>1</v>
      </c>
    </row>
    <row r="813" spans="1:117" ht="18" customHeight="1" thickBot="1" x14ac:dyDescent="0.25">
      <c r="DC813" s="3" t="s">
        <v>12850</v>
      </c>
      <c r="DD813" s="31" t="s">
        <v>12848</v>
      </c>
      <c r="DE813" s="16">
        <v>2</v>
      </c>
      <c r="DF813" s="16">
        <v>3</v>
      </c>
      <c r="DG813" s="18" t="s">
        <v>2375</v>
      </c>
      <c r="DH813" s="18" t="s">
        <v>2399</v>
      </c>
      <c r="DI813" s="30">
        <v>1.7999999999999999E-2</v>
      </c>
    </row>
    <row r="814" spans="1:117" ht="18" customHeight="1" thickBot="1" x14ac:dyDescent="0.25">
      <c r="DC814" s="3" t="s">
        <v>12850</v>
      </c>
      <c r="DD814" s="31" t="s">
        <v>3556</v>
      </c>
      <c r="DE814" s="16">
        <v>2</v>
      </c>
      <c r="DF814" s="18" t="s">
        <v>2375</v>
      </c>
      <c r="DG814" s="18" t="s">
        <v>2399</v>
      </c>
      <c r="DH814" s="30">
        <v>0.02</v>
      </c>
    </row>
    <row r="815" spans="1:117" ht="18" customHeight="1" thickBot="1" x14ac:dyDescent="0.25">
      <c r="DC815" s="3" t="s">
        <v>12850</v>
      </c>
      <c r="DD815" s="31" t="s">
        <v>12851</v>
      </c>
      <c r="DE815" s="16">
        <v>2</v>
      </c>
      <c r="DF815" s="17" t="s">
        <v>2363</v>
      </c>
      <c r="DG815" s="29">
        <v>-0.03</v>
      </c>
    </row>
    <row r="816" spans="1:117" ht="18" customHeight="1" thickBot="1" x14ac:dyDescent="0.25">
      <c r="CY816" s="3">
        <v>1</v>
      </c>
      <c r="DC816" s="3" t="s">
        <v>12685</v>
      </c>
      <c r="DD816" s="31" t="s">
        <v>2766</v>
      </c>
      <c r="DE816" s="16">
        <v>2</v>
      </c>
      <c r="DF816" s="17" t="s">
        <v>6796</v>
      </c>
      <c r="DG816" s="18">
        <v>-7.0000000000000007E-2</v>
      </c>
      <c r="DH816" s="18" t="s">
        <v>2375</v>
      </c>
      <c r="DI816" s="29">
        <v>-0.03</v>
      </c>
    </row>
    <row r="817" spans="1:117" ht="18" customHeight="1" thickBot="1" x14ac:dyDescent="0.25">
      <c r="CY817" s="3">
        <v>1</v>
      </c>
      <c r="DC817" s="3" t="s">
        <v>12679</v>
      </c>
      <c r="DD817" s="31" t="s">
        <v>12849</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12852</v>
      </c>
      <c r="DD818" s="31" t="s">
        <v>12853</v>
      </c>
      <c r="DE818" s="16">
        <v>2</v>
      </c>
      <c r="DF818" s="18" t="s">
        <v>2375</v>
      </c>
      <c r="DG818" s="29">
        <v>-0.05</v>
      </c>
    </row>
    <row r="819" spans="1:117" ht="18" customHeight="1" thickBot="1" x14ac:dyDescent="0.25">
      <c r="CW819" s="3">
        <v>1</v>
      </c>
      <c r="CY819" s="3">
        <v>1</v>
      </c>
      <c r="DC819" s="3" t="s">
        <v>12929</v>
      </c>
      <c r="DD819" s="31" t="s">
        <v>12930</v>
      </c>
      <c r="DF819" s="16" t="s">
        <v>2297</v>
      </c>
      <c r="DG819" s="17" t="s">
        <v>2830</v>
      </c>
      <c r="DH819" s="18">
        <v>-7.0000000000000007E-2</v>
      </c>
      <c r="DI819" s="29">
        <v>-0.08</v>
      </c>
    </row>
    <row r="820" spans="1:117" ht="18" customHeight="1" thickBot="1" x14ac:dyDescent="0.25">
      <c r="A820" t="s">
        <v>2885</v>
      </c>
      <c r="C820" s="4">
        <v>45385</v>
      </c>
      <c r="CQ820" s="49" t="s">
        <v>12939</v>
      </c>
      <c r="CV820" s="49" t="s">
        <v>12863</v>
      </c>
      <c r="CW820" s="49" t="s">
        <v>13060</v>
      </c>
      <c r="CY820" s="49" t="s">
        <v>12861</v>
      </c>
      <c r="DD820" s="90" t="s">
        <v>12850</v>
      </c>
      <c r="DE820" s="71" t="s">
        <v>12854</v>
      </c>
      <c r="DF820" s="80">
        <v>-7.0000000000000007E-2</v>
      </c>
    </row>
    <row r="821" spans="1:117" ht="18" customHeight="1" thickBot="1" x14ac:dyDescent="0.25">
      <c r="CY821" s="33" t="s">
        <v>12860</v>
      </c>
      <c r="DD821" s="90" t="s">
        <v>12855</v>
      </c>
      <c r="DE821" s="71" t="s">
        <v>12856</v>
      </c>
      <c r="DF821" s="80">
        <v>-0.01</v>
      </c>
    </row>
    <row r="822" spans="1:117" ht="18" customHeight="1" thickBot="1" x14ac:dyDescent="0.25">
      <c r="DD822" s="3" t="s">
        <v>12931</v>
      </c>
      <c r="DE822" s="31" t="s">
        <v>12932</v>
      </c>
      <c r="DF822" s="16">
        <v>2</v>
      </c>
      <c r="DG822" s="17" t="s">
        <v>2363</v>
      </c>
      <c r="DH822" s="18">
        <v>-0.09</v>
      </c>
      <c r="DI822" s="29">
        <v>-0.02</v>
      </c>
    </row>
    <row r="823" spans="1:117" ht="18" customHeight="1" thickBot="1" x14ac:dyDescent="0.25">
      <c r="CY823" s="3">
        <v>1</v>
      </c>
      <c r="DD823" s="3" t="s">
        <v>12933</v>
      </c>
      <c r="DE823" s="31" t="s">
        <v>12934</v>
      </c>
      <c r="DF823" s="16">
        <v>2</v>
      </c>
      <c r="DG823" s="30">
        <v>0.02</v>
      </c>
    </row>
    <row r="824" spans="1:117" ht="18" customHeight="1" thickBot="1" x14ac:dyDescent="0.25">
      <c r="CZ824" s="3">
        <v>1</v>
      </c>
      <c r="DD824" s="3" t="s">
        <v>2831</v>
      </c>
      <c r="DE824" s="31" t="s">
        <v>12935</v>
      </c>
      <c r="DF824" s="16">
        <v>2</v>
      </c>
      <c r="DG824" s="18" t="s">
        <v>2375</v>
      </c>
      <c r="DH824" s="29">
        <v>-0.04</v>
      </c>
    </row>
    <row r="825" spans="1:117" ht="18" customHeight="1" thickBot="1" x14ac:dyDescent="0.25">
      <c r="CZ825" s="3">
        <v>1</v>
      </c>
      <c r="DD825" s="3" t="s">
        <v>12936</v>
      </c>
      <c r="DE825" s="31" t="s">
        <v>3111</v>
      </c>
      <c r="DF825" s="16">
        <v>2</v>
      </c>
      <c r="DG825" s="29">
        <v>-0.05</v>
      </c>
      <c r="DH825" s="29">
        <v>-0.04</v>
      </c>
    </row>
    <row r="826" spans="1:117" ht="18" customHeight="1" thickBot="1" x14ac:dyDescent="0.25">
      <c r="A826" t="s">
        <v>2788</v>
      </c>
      <c r="C826" s="4">
        <v>45390</v>
      </c>
      <c r="CQ826" s="49" t="s">
        <v>12940</v>
      </c>
      <c r="CW826" s="88" t="s">
        <v>12941</v>
      </c>
      <c r="CY826" s="49" t="s">
        <v>12944</v>
      </c>
      <c r="CZ826" s="49" t="s">
        <v>12942</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12937</v>
      </c>
      <c r="DG827" s="80">
        <v>-0.01</v>
      </c>
    </row>
    <row r="828" spans="1:117" ht="18" customHeight="1" thickBot="1" x14ac:dyDescent="0.25">
      <c r="DB828" s="3">
        <v>1</v>
      </c>
      <c r="DD828" s="85" t="s">
        <v>2298</v>
      </c>
      <c r="DE828" s="3" t="s">
        <v>13008</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12943</v>
      </c>
      <c r="DF829" s="31" t="s">
        <v>13058</v>
      </c>
      <c r="DH829" s="16" t="s">
        <v>2297</v>
      </c>
      <c r="DI829" s="29">
        <v>-0.02</v>
      </c>
    </row>
    <row r="830" spans="1:117" ht="18" customHeight="1" thickBot="1" x14ac:dyDescent="0.25">
      <c r="CW830" s="3">
        <v>1</v>
      </c>
      <c r="DE830" s="3" t="s">
        <v>13009</v>
      </c>
      <c r="DF830" s="31" t="s">
        <v>13010</v>
      </c>
      <c r="DG830" s="16">
        <v>2</v>
      </c>
      <c r="DH830" s="29">
        <v>-7.0000000000000007E-2</v>
      </c>
    </row>
    <row r="831" spans="1:117" ht="18" customHeight="1" thickBot="1" x14ac:dyDescent="0.25">
      <c r="DE831" s="3" t="s">
        <v>5174</v>
      </c>
      <c r="DF831" s="31" t="s">
        <v>13011</v>
      </c>
      <c r="DG831" s="16">
        <v>2</v>
      </c>
      <c r="DH831" s="29">
        <v>-0.04</v>
      </c>
    </row>
    <row r="832" spans="1:117" ht="18" customHeight="1" thickBot="1" x14ac:dyDescent="0.25">
      <c r="A832" t="s">
        <v>2824</v>
      </c>
      <c r="C832" s="4">
        <v>45391</v>
      </c>
      <c r="CW832" s="49" t="s">
        <v>13062</v>
      </c>
      <c r="CY832" s="49" t="s">
        <v>13013</v>
      </c>
      <c r="DF832" s="42" t="s">
        <v>5168</v>
      </c>
      <c r="DG832" s="41" t="s">
        <v>13012</v>
      </c>
      <c r="DH832" s="30">
        <v>0.17</v>
      </c>
    </row>
    <row r="833" spans="1:117" ht="18" customHeight="1" thickBot="1" x14ac:dyDescent="0.25">
      <c r="CW833" s="3">
        <v>1</v>
      </c>
      <c r="DF833" s="42" t="s">
        <v>13051</v>
      </c>
      <c r="DG833" s="31" t="s">
        <v>13052</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13053</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13054</v>
      </c>
      <c r="DG836" s="31" t="s">
        <v>11624</v>
      </c>
      <c r="DH836" s="16">
        <v>2</v>
      </c>
      <c r="DI836" s="18" t="s">
        <v>2375</v>
      </c>
      <c r="DJ836" s="18" t="s">
        <v>2399</v>
      </c>
      <c r="DK836" s="18" t="s">
        <v>13286</v>
      </c>
      <c r="DL836" s="18" t="s">
        <v>13359</v>
      </c>
      <c r="DM836" s="16">
        <v>1</v>
      </c>
    </row>
    <row r="837" spans="1:117" ht="18" customHeight="1" thickBot="1" x14ac:dyDescent="0.25">
      <c r="DE837" s="85" t="s">
        <v>10433</v>
      </c>
      <c r="DF837" s="42" t="s">
        <v>2878</v>
      </c>
      <c r="DG837" s="31" t="s">
        <v>13216</v>
      </c>
      <c r="DJ837" s="16" t="s">
        <v>2395</v>
      </c>
      <c r="DK837" s="18" t="s">
        <v>2375</v>
      </c>
      <c r="DL837" s="18" t="s">
        <v>2399</v>
      </c>
      <c r="DM837" s="29">
        <v>-0.05</v>
      </c>
    </row>
    <row r="838" spans="1:117" ht="18" customHeight="1" thickBot="1" x14ac:dyDescent="0.25">
      <c r="DE838" s="85" t="s">
        <v>13221</v>
      </c>
      <c r="DF838" s="42" t="s">
        <v>13218</v>
      </c>
      <c r="DG838" s="31" t="s">
        <v>13220</v>
      </c>
      <c r="DJ838" s="16" t="s">
        <v>2395</v>
      </c>
      <c r="DK838" s="17" t="s">
        <v>2351</v>
      </c>
      <c r="DL838" s="29">
        <v>-0.02</v>
      </c>
      <c r="DM838" s="30">
        <v>0.05</v>
      </c>
    </row>
    <row r="839" spans="1:117" ht="18" customHeight="1" thickBot="1" x14ac:dyDescent="0.25">
      <c r="DE839" s="94" t="s">
        <v>13223</v>
      </c>
      <c r="DF839" s="42" t="s">
        <v>13224</v>
      </c>
      <c r="DG839" s="31" t="s">
        <v>13225</v>
      </c>
      <c r="DJ839" s="16" t="s">
        <v>2395</v>
      </c>
      <c r="DK839" s="30">
        <v>0.01</v>
      </c>
      <c r="DL839" s="18">
        <v>-0.09</v>
      </c>
      <c r="DM839" s="30">
        <v>0</v>
      </c>
    </row>
    <row r="840" spans="1:117" ht="18" customHeight="1" thickBot="1" x14ac:dyDescent="0.25">
      <c r="A840" t="s">
        <v>3262</v>
      </c>
      <c r="C840" s="4">
        <v>45392</v>
      </c>
      <c r="CQ840" s="49" t="s">
        <v>13057</v>
      </c>
      <c r="CY840" s="49" t="s">
        <v>13063</v>
      </c>
      <c r="DB840" s="49" t="s">
        <v>13059</v>
      </c>
      <c r="DG840" s="42" t="s">
        <v>5168</v>
      </c>
      <c r="DH840" s="31" t="s">
        <v>13055</v>
      </c>
      <c r="DI840" s="17" t="s">
        <v>6796</v>
      </c>
      <c r="DJ840" s="18" t="s">
        <v>2375</v>
      </c>
      <c r="DK840" s="18" t="s">
        <v>2399</v>
      </c>
      <c r="DL840" s="18" t="s">
        <v>13286</v>
      </c>
      <c r="DM840" s="16">
        <v>1</v>
      </c>
    </row>
    <row r="841" spans="1:117" ht="18" customHeight="1" thickBot="1" x14ac:dyDescent="0.25">
      <c r="DF841" s="85" t="s">
        <v>13056</v>
      </c>
      <c r="DG841" s="42" t="s">
        <v>13056</v>
      </c>
      <c r="DH841" s="31" t="s">
        <v>12334</v>
      </c>
      <c r="DI841" s="16">
        <v>2</v>
      </c>
      <c r="DJ841" s="35">
        <v>3</v>
      </c>
      <c r="DK841" s="35">
        <v>4</v>
      </c>
      <c r="DL841" s="18" t="s">
        <v>2375</v>
      </c>
      <c r="DM841" s="30">
        <v>0.02</v>
      </c>
    </row>
    <row r="842" spans="1:117" ht="18" customHeight="1" thickBot="1" x14ac:dyDescent="0.25">
      <c r="DG842" s="42" t="s">
        <v>13056</v>
      </c>
      <c r="DH842" s="31" t="s">
        <v>10293</v>
      </c>
      <c r="DI842" s="30">
        <v>0.04</v>
      </c>
      <c r="DJ842" s="29">
        <v>-0.05</v>
      </c>
      <c r="DK842" s="18" t="s">
        <v>2375</v>
      </c>
      <c r="DL842" s="18" t="s">
        <v>2399</v>
      </c>
      <c r="DM842" s="30">
        <v>0.04</v>
      </c>
    </row>
    <row r="843" spans="1:117" ht="18" customHeight="1" thickBot="1" x14ac:dyDescent="0.25">
      <c r="DF843" s="3">
        <v>1</v>
      </c>
      <c r="DG843" s="42" t="s">
        <v>13056</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13138</v>
      </c>
      <c r="DI844" s="16">
        <v>2</v>
      </c>
      <c r="DJ844" s="30">
        <v>0.06</v>
      </c>
      <c r="DK844" s="17" t="s">
        <v>2301</v>
      </c>
      <c r="DL844" s="30">
        <v>0.02</v>
      </c>
    </row>
    <row r="845" spans="1:117" ht="18" customHeight="1" thickBot="1" x14ac:dyDescent="0.25">
      <c r="CY845" s="3">
        <v>1</v>
      </c>
      <c r="DG845" s="42" t="s">
        <v>13135</v>
      </c>
      <c r="DH845" s="31" t="s">
        <v>13134</v>
      </c>
      <c r="DI845" s="35">
        <v>2</v>
      </c>
      <c r="DJ845" s="35">
        <v>3</v>
      </c>
      <c r="DK845" s="18" t="s">
        <v>2375</v>
      </c>
      <c r="DL845" s="18" t="s">
        <v>2399</v>
      </c>
      <c r="DM845" s="18">
        <v>-0.05</v>
      </c>
    </row>
    <row r="846" spans="1:117" ht="18" customHeight="1" thickBot="1" x14ac:dyDescent="0.25">
      <c r="DG846" s="42" t="s">
        <v>13136</v>
      </c>
      <c r="DH846" s="31" t="s">
        <v>13137</v>
      </c>
      <c r="DI846" s="16">
        <v>2</v>
      </c>
      <c r="DJ846" s="18" t="s">
        <v>2375</v>
      </c>
      <c r="DK846" s="18" t="s">
        <v>2399</v>
      </c>
      <c r="DL846" s="18" t="s">
        <v>13286</v>
      </c>
      <c r="DM846" s="30">
        <v>0.02</v>
      </c>
    </row>
    <row r="847" spans="1:117" ht="18" customHeight="1" thickBot="1" x14ac:dyDescent="0.25">
      <c r="A847" t="s">
        <v>3262</v>
      </c>
      <c r="C847" s="4">
        <v>45393</v>
      </c>
      <c r="CW847" s="49" t="s">
        <v>13141</v>
      </c>
      <c r="CY847" s="49" t="s">
        <v>13142</v>
      </c>
      <c r="DH847" s="42" t="s">
        <v>13139</v>
      </c>
      <c r="DI847" s="31" t="s">
        <v>13140</v>
      </c>
      <c r="DJ847" s="29">
        <v>-0.02</v>
      </c>
      <c r="DL847" s="18" t="s">
        <v>2375</v>
      </c>
      <c r="DM847" s="30">
        <v>0.05</v>
      </c>
    </row>
    <row r="848" spans="1:117" ht="18" customHeight="1" thickBot="1" x14ac:dyDescent="0.25">
      <c r="DH848" s="42" t="s">
        <v>13217</v>
      </c>
      <c r="DI848" s="31" t="s">
        <v>3606</v>
      </c>
      <c r="DJ848" s="35">
        <v>2</v>
      </c>
      <c r="DK848" s="17" t="s">
        <v>6796</v>
      </c>
      <c r="DL848" s="18" t="s">
        <v>2375</v>
      </c>
      <c r="DM848" s="18">
        <v>-0.05</v>
      </c>
    </row>
    <row r="849" spans="1:125" ht="18" customHeight="1" thickBot="1" x14ac:dyDescent="0.25">
      <c r="DE849" s="85" t="s">
        <v>13362</v>
      </c>
      <c r="DH849" s="42" t="s">
        <v>13366</v>
      </c>
      <c r="DI849" s="31" t="s">
        <v>13219</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13222</v>
      </c>
      <c r="DI850" s="31" t="s">
        <v>12849</v>
      </c>
      <c r="DJ850" s="16">
        <v>2</v>
      </c>
      <c r="DK850" s="18" t="s">
        <v>2375</v>
      </c>
      <c r="DL850" s="18" t="s">
        <v>2399</v>
      </c>
      <c r="DM850" s="18">
        <v>-0.02</v>
      </c>
    </row>
    <row r="851" spans="1:125" ht="18" customHeight="1" thickBot="1" x14ac:dyDescent="0.25">
      <c r="DF851" s="3">
        <v>1</v>
      </c>
      <c r="DG851" s="85" t="s">
        <v>13296</v>
      </c>
      <c r="DH851" s="42" t="s">
        <v>13227</v>
      </c>
      <c r="DI851" s="31" t="s">
        <v>13226</v>
      </c>
      <c r="DJ851" s="16">
        <v>2</v>
      </c>
      <c r="DK851" s="17" t="s">
        <v>2851</v>
      </c>
      <c r="DL851" s="30">
        <v>0.06</v>
      </c>
      <c r="DM851" s="30">
        <v>0.02</v>
      </c>
      <c r="DN851" s="17" t="s">
        <v>2851</v>
      </c>
      <c r="DO851" s="29">
        <v>-0.01</v>
      </c>
    </row>
    <row r="852" spans="1:125" ht="18" customHeight="1" thickBot="1" x14ac:dyDescent="0.25">
      <c r="DF852" s="3">
        <v>1</v>
      </c>
      <c r="DH852" s="42" t="s">
        <v>13056</v>
      </c>
      <c r="DI852" s="31" t="s">
        <v>13291</v>
      </c>
      <c r="DK852" s="16" t="s">
        <v>2297</v>
      </c>
      <c r="DL852" s="18" t="s">
        <v>2375</v>
      </c>
      <c r="DM852" s="30">
        <v>0</v>
      </c>
    </row>
    <row r="853" spans="1:125" ht="18" customHeight="1" thickBot="1" x14ac:dyDescent="0.25">
      <c r="CY853" s="49" t="s">
        <v>13234</v>
      </c>
      <c r="DF853" s="49" t="s">
        <v>13233</v>
      </c>
      <c r="DH853" s="42" t="s">
        <v>13228</v>
      </c>
      <c r="DI853" s="31" t="s">
        <v>13229</v>
      </c>
      <c r="DJ853" s="16">
        <v>2</v>
      </c>
      <c r="DK853" s="18" t="s">
        <v>2375</v>
      </c>
      <c r="DL853" s="18" t="s">
        <v>2399</v>
      </c>
      <c r="DM853" s="29">
        <v>-0.01</v>
      </c>
    </row>
    <row r="854" spans="1:125" ht="18" customHeight="1" thickBot="1" x14ac:dyDescent="0.25">
      <c r="A854" t="s">
        <v>13237</v>
      </c>
      <c r="B854" t="s">
        <v>13238</v>
      </c>
      <c r="C854" s="4">
        <v>45394</v>
      </c>
      <c r="DI854" s="70" t="s">
        <v>13230</v>
      </c>
      <c r="DJ854" s="71" t="s">
        <v>13231</v>
      </c>
      <c r="DK854" s="72" t="s">
        <v>10515</v>
      </c>
      <c r="DL854" s="18" t="s">
        <v>2375</v>
      </c>
      <c r="DM854" s="30">
        <v>0.05</v>
      </c>
    </row>
    <row r="855" spans="1:125" ht="18" customHeight="1" thickBot="1" x14ac:dyDescent="0.25">
      <c r="DH855" s="90"/>
      <c r="DI855" s="70" t="s">
        <v>13230</v>
      </c>
      <c r="DJ855" s="71" t="s">
        <v>13232</v>
      </c>
      <c r="DK855" s="95">
        <v>-7.0000000000000007E-2</v>
      </c>
      <c r="DL855" s="95">
        <v>-0.08</v>
      </c>
      <c r="DM855" s="17" t="s">
        <v>2400</v>
      </c>
    </row>
    <row r="856" spans="1:125" ht="18" customHeight="1" thickBot="1" x14ac:dyDescent="0.25">
      <c r="DE856" s="3">
        <v>1</v>
      </c>
      <c r="DI856" s="42" t="s">
        <v>13287</v>
      </c>
      <c r="DJ856" s="31" t="s">
        <v>13288</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13294</v>
      </c>
      <c r="DH857" s="94" t="s">
        <v>13235</v>
      </c>
      <c r="DI857" s="42" t="s">
        <v>13289</v>
      </c>
      <c r="DJ857" s="31" t="s">
        <v>13290</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13295</v>
      </c>
      <c r="DG858" s="3">
        <v>1</v>
      </c>
      <c r="DJ858" s="42" t="s">
        <v>13292</v>
      </c>
      <c r="DK858" s="31" t="s">
        <v>13293</v>
      </c>
      <c r="DL858" s="30">
        <v>0.02</v>
      </c>
      <c r="DM858" s="30">
        <v>0.02</v>
      </c>
    </row>
    <row r="859" spans="1:125" ht="18" customHeight="1" thickBot="1" x14ac:dyDescent="0.25">
      <c r="DJ859" s="42" t="s">
        <v>2325</v>
      </c>
      <c r="DK859" s="31" t="s">
        <v>13360</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13645</v>
      </c>
      <c r="DK860" s="31" t="s">
        <v>3016</v>
      </c>
      <c r="DL860" s="16">
        <v>2</v>
      </c>
      <c r="DM860" s="16">
        <v>3</v>
      </c>
      <c r="DN860" s="16" t="s">
        <v>5450</v>
      </c>
      <c r="DO860" s="29">
        <v>-7.0000000000000007E-2</v>
      </c>
      <c r="DP860" s="18" t="s">
        <v>13794</v>
      </c>
      <c r="DQ860" s="18">
        <v>-0.06</v>
      </c>
      <c r="DR860" s="29">
        <v>-1.6E-2</v>
      </c>
    </row>
    <row r="861" spans="1:125" ht="18" customHeight="1" thickBot="1" x14ac:dyDescent="0.25">
      <c r="DI861" s="85" t="s">
        <v>13639</v>
      </c>
      <c r="DJ861" s="42" t="s">
        <v>11855</v>
      </c>
      <c r="DK861" s="31" t="s">
        <v>11573</v>
      </c>
      <c r="DM861" s="16">
        <v>2</v>
      </c>
      <c r="DN861" s="91" t="s">
        <v>2395</v>
      </c>
      <c r="DO861" s="91" t="s">
        <v>2446</v>
      </c>
      <c r="DP861" s="18">
        <v>-7.0000000000000007E-2</v>
      </c>
      <c r="DQ861" s="30">
        <v>0</v>
      </c>
    </row>
    <row r="862" spans="1:125" ht="18" customHeight="1" thickBot="1" x14ac:dyDescent="0.25">
      <c r="A862" t="s">
        <v>2788</v>
      </c>
      <c r="C862" s="4">
        <v>45398</v>
      </c>
      <c r="CY862" s="49" t="s">
        <v>13365</v>
      </c>
      <c r="DE862" s="3">
        <v>1</v>
      </c>
      <c r="DF862" s="88" t="s">
        <v>13367</v>
      </c>
      <c r="DK862" s="42" t="s">
        <v>13361</v>
      </c>
      <c r="DL862" s="31" t="s">
        <v>13363</v>
      </c>
      <c r="DM862" s="16">
        <v>2</v>
      </c>
      <c r="DN862" s="29">
        <v>-0.08</v>
      </c>
    </row>
    <row r="863" spans="1:125" ht="18" customHeight="1" thickBot="1" x14ac:dyDescent="0.25">
      <c r="DE863" s="3">
        <v>1</v>
      </c>
      <c r="DK863" s="42" t="s">
        <v>13361</v>
      </c>
      <c r="DL863" s="31" t="s">
        <v>13364</v>
      </c>
      <c r="DM863" s="16">
        <v>2</v>
      </c>
      <c r="DN863" s="17" t="s">
        <v>11238</v>
      </c>
      <c r="DO863" s="30">
        <v>0.05</v>
      </c>
    </row>
    <row r="864" spans="1:125" ht="18" customHeight="1" thickBot="1" x14ac:dyDescent="0.25">
      <c r="DE864" s="3">
        <v>1</v>
      </c>
      <c r="DK864" s="42" t="s">
        <v>13362</v>
      </c>
      <c r="DL864" s="31" t="s">
        <v>13516</v>
      </c>
      <c r="DM864" s="35">
        <v>2</v>
      </c>
      <c r="DN864" s="35">
        <v>3</v>
      </c>
      <c r="DO864" s="18">
        <v>-0.09</v>
      </c>
      <c r="DP864" s="18" t="s">
        <v>2375</v>
      </c>
      <c r="DQ864" s="30">
        <v>0.03</v>
      </c>
    </row>
    <row r="865" spans="1:125" ht="18" customHeight="1" thickBot="1" x14ac:dyDescent="0.25">
      <c r="DE865" s="3">
        <v>1</v>
      </c>
      <c r="DK865" s="42" t="s">
        <v>13362</v>
      </c>
      <c r="DL865" s="31" t="s">
        <v>13518</v>
      </c>
      <c r="DM865" s="16" t="s">
        <v>2409</v>
      </c>
      <c r="DN865" s="29">
        <v>-0.08</v>
      </c>
    </row>
    <row r="866" spans="1:125" ht="18" customHeight="1" thickBot="1" x14ac:dyDescent="0.25">
      <c r="DK866" s="42" t="s">
        <v>5168</v>
      </c>
      <c r="DL866" s="31" t="s">
        <v>13517</v>
      </c>
      <c r="DM866" s="16" t="s">
        <v>2409</v>
      </c>
      <c r="DN866" s="30">
        <v>0.05</v>
      </c>
    </row>
    <row r="867" spans="1:125" ht="18" customHeight="1" thickBot="1" x14ac:dyDescent="0.25">
      <c r="DJ867" s="85" t="s">
        <v>3555</v>
      </c>
      <c r="DK867" s="42" t="s">
        <v>3555</v>
      </c>
      <c r="DL867" s="31" t="s">
        <v>12854</v>
      </c>
      <c r="DM867" s="91"/>
      <c r="DN867" s="30"/>
      <c r="DO867" s="91" t="s">
        <v>2395</v>
      </c>
      <c r="DP867" s="18" t="s">
        <v>2375</v>
      </c>
      <c r="DQ867" s="18" t="s">
        <v>2399</v>
      </c>
      <c r="DR867" s="29">
        <v>-2.5999999999999999E-2</v>
      </c>
    </row>
    <row r="868" spans="1:125" ht="18" customHeight="1" thickBot="1" x14ac:dyDescent="0.25">
      <c r="A868" t="s">
        <v>3262</v>
      </c>
      <c r="C868" s="4">
        <v>45399</v>
      </c>
      <c r="DE868" s="49" t="s">
        <v>13545</v>
      </c>
      <c r="DG868" s="3">
        <v>1</v>
      </c>
      <c r="DI868" s="3">
        <v>1</v>
      </c>
      <c r="DL868" s="42" t="s">
        <v>11855</v>
      </c>
      <c r="DM868" s="31" t="s">
        <v>11573</v>
      </c>
      <c r="DN868" s="16">
        <v>2</v>
      </c>
      <c r="DO868" s="16">
        <v>3</v>
      </c>
      <c r="DP868" s="18">
        <v>-7.0000000000000007E-2</v>
      </c>
      <c r="DQ868" s="30">
        <v>0</v>
      </c>
      <c r="DR868" s="30">
        <v>7.0000000000000007E-2</v>
      </c>
    </row>
    <row r="869" spans="1:125" ht="18" customHeight="1" thickBot="1" x14ac:dyDescent="0.25">
      <c r="DI869" s="3">
        <v>1</v>
      </c>
      <c r="DL869" s="42" t="s">
        <v>13621</v>
      </c>
      <c r="DM869" s="31" t="s">
        <v>13620</v>
      </c>
      <c r="DN869" s="35">
        <v>2</v>
      </c>
      <c r="DO869" s="16">
        <v>3</v>
      </c>
      <c r="DP869" s="29">
        <v>-0.05</v>
      </c>
      <c r="DQ869" s="16" t="s">
        <v>2446</v>
      </c>
      <c r="DR869" s="16" t="s">
        <v>2631</v>
      </c>
      <c r="DS869" s="30">
        <v>0</v>
      </c>
    </row>
    <row r="870" spans="1:125" ht="18" customHeight="1" thickBot="1" x14ac:dyDescent="0.25">
      <c r="DI870" s="3">
        <v>1</v>
      </c>
      <c r="DL870" s="42" t="s">
        <v>13621</v>
      </c>
      <c r="DM870" s="31" t="s">
        <v>13622</v>
      </c>
      <c r="DN870" s="35">
        <v>2</v>
      </c>
      <c r="DO870" s="35">
        <v>3</v>
      </c>
      <c r="DP870" s="16">
        <v>4</v>
      </c>
      <c r="DQ870" s="18">
        <v>-7.0000000000000007E-2</v>
      </c>
      <c r="DR870" s="18">
        <v>-0.01</v>
      </c>
      <c r="DS870" s="29">
        <v>-3.5999999999999997E-2</v>
      </c>
    </row>
    <row r="871" spans="1:125" ht="18" customHeight="1" thickBot="1" x14ac:dyDescent="0.25">
      <c r="DI871" s="3">
        <v>1</v>
      </c>
      <c r="DL871" s="42" t="s">
        <v>11570</v>
      </c>
      <c r="DM871" s="31" t="s">
        <v>12113</v>
      </c>
      <c r="DN871" s="16">
        <v>2</v>
      </c>
      <c r="DO871" s="30">
        <v>0.05</v>
      </c>
      <c r="DP871" s="18">
        <v>-7.0000000000000007E-2</v>
      </c>
      <c r="DQ871" s="29">
        <v>-0.01</v>
      </c>
    </row>
    <row r="872" spans="1:125" ht="18" customHeight="1" thickBot="1" x14ac:dyDescent="0.25">
      <c r="DI872" s="3">
        <v>1</v>
      </c>
      <c r="DL872" s="42" t="s">
        <v>11570</v>
      </c>
      <c r="DM872" s="31" t="s">
        <v>13630</v>
      </c>
      <c r="DN872" s="16">
        <v>2</v>
      </c>
      <c r="DO872" s="35">
        <v>3</v>
      </c>
      <c r="DP872" s="35">
        <v>4</v>
      </c>
      <c r="DQ872" s="16">
        <v>5</v>
      </c>
      <c r="DR872" s="16" t="s">
        <v>10426</v>
      </c>
      <c r="DS872" s="16">
        <v>7</v>
      </c>
      <c r="DT872" s="17" t="s">
        <v>12105</v>
      </c>
      <c r="DU872" s="18">
        <v>0.04</v>
      </c>
    </row>
    <row r="873" spans="1:125" ht="18" customHeight="1" thickBot="1" x14ac:dyDescent="0.25">
      <c r="DI873" s="3">
        <v>1</v>
      </c>
      <c r="DL873" s="42" t="s">
        <v>11570</v>
      </c>
      <c r="DM873" s="31" t="s">
        <v>11064</v>
      </c>
      <c r="DN873" s="16" t="s">
        <v>2409</v>
      </c>
      <c r="DO873" s="30">
        <v>0.08</v>
      </c>
      <c r="DP873" s="18">
        <v>-0.1</v>
      </c>
      <c r="DQ873" s="30">
        <v>0.13</v>
      </c>
      <c r="DR873" s="30">
        <v>0.01</v>
      </c>
    </row>
    <row r="874" spans="1:125" ht="18" hidden="1" customHeight="1" thickBot="1" x14ac:dyDescent="0.25">
      <c r="DI874" s="3">
        <v>1</v>
      </c>
      <c r="DL874" s="42" t="s">
        <v>11570</v>
      </c>
      <c r="DM874" s="31" t="s">
        <v>11933</v>
      </c>
      <c r="DN874" s="16">
        <v>2</v>
      </c>
      <c r="DO874" s="29">
        <v>-0.03</v>
      </c>
    </row>
    <row r="875" spans="1:125" ht="18" hidden="1" customHeight="1" thickBot="1" x14ac:dyDescent="0.25">
      <c r="DE875" s="3">
        <v>1</v>
      </c>
      <c r="DL875" s="42" t="s">
        <v>13362</v>
      </c>
      <c r="DM875" s="31" t="s">
        <v>13619</v>
      </c>
      <c r="DN875" s="35">
        <v>2</v>
      </c>
      <c r="DO875" s="29">
        <v>-0.02</v>
      </c>
    </row>
    <row r="876" spans="1:125" ht="18" hidden="1" customHeight="1" thickBot="1" x14ac:dyDescent="0.25">
      <c r="DE876" s="3">
        <v>1</v>
      </c>
      <c r="DL876" s="42" t="s">
        <v>13625</v>
      </c>
      <c r="DM876" s="31" t="s">
        <v>13626</v>
      </c>
      <c r="DN876" s="16">
        <v>2</v>
      </c>
      <c r="DO876" s="29">
        <v>-0.09</v>
      </c>
    </row>
    <row r="877" spans="1:125" ht="18" hidden="1" customHeight="1" thickBot="1" x14ac:dyDescent="0.25">
      <c r="DE877" s="3">
        <v>1</v>
      </c>
      <c r="DL877" s="42" t="s">
        <v>13627</v>
      </c>
      <c r="DM877" s="31" t="s">
        <v>13628</v>
      </c>
      <c r="DN877" s="16">
        <v>2</v>
      </c>
      <c r="DO877" s="30">
        <v>0.05</v>
      </c>
    </row>
    <row r="878" spans="1:125" ht="18" hidden="1" customHeight="1" thickBot="1" x14ac:dyDescent="0.25">
      <c r="DE878" s="3">
        <v>1</v>
      </c>
      <c r="DL878" s="42" t="s">
        <v>13629</v>
      </c>
      <c r="DM878" s="31" t="s">
        <v>9744</v>
      </c>
      <c r="DN878" s="16">
        <v>2</v>
      </c>
      <c r="DO878" s="29">
        <v>-0.04</v>
      </c>
    </row>
    <row r="879" spans="1:125" ht="18" hidden="1" customHeight="1" thickBot="1" x14ac:dyDescent="0.25">
      <c r="DE879" s="3">
        <v>1</v>
      </c>
      <c r="DL879" s="42" t="s">
        <v>13631</v>
      </c>
      <c r="DM879" s="31" t="s">
        <v>13632</v>
      </c>
      <c r="DN879" s="16">
        <v>2</v>
      </c>
      <c r="DO879" s="29">
        <v>-0.04</v>
      </c>
    </row>
    <row r="880" spans="1:125" ht="18" hidden="1" customHeight="1" thickBot="1" x14ac:dyDescent="0.25">
      <c r="DE880" s="3">
        <v>1</v>
      </c>
      <c r="DL880" s="42" t="s">
        <v>13633</v>
      </c>
      <c r="DM880" s="31" t="s">
        <v>13634</v>
      </c>
      <c r="DN880" s="16">
        <v>2</v>
      </c>
      <c r="DO880" s="29">
        <v>-0.06</v>
      </c>
    </row>
    <row r="881" spans="1:123" ht="18" hidden="1" customHeight="1" thickBot="1" x14ac:dyDescent="0.25">
      <c r="CW881" s="3">
        <v>1</v>
      </c>
      <c r="DL881" s="42" t="s">
        <v>5168</v>
      </c>
      <c r="DM881" s="31" t="s">
        <v>13623</v>
      </c>
      <c r="DN881" s="16">
        <v>2</v>
      </c>
      <c r="DO881" s="29">
        <v>-0.06</v>
      </c>
    </row>
    <row r="882" spans="1:123" ht="18" hidden="1" customHeight="1" thickBot="1" x14ac:dyDescent="0.25">
      <c r="CW882" s="3">
        <v>1</v>
      </c>
      <c r="DL882" s="42" t="s">
        <v>5168</v>
      </c>
      <c r="DM882" s="31" t="s">
        <v>5169</v>
      </c>
      <c r="DN882" s="16">
        <v>2</v>
      </c>
      <c r="DO882" s="30">
        <v>0.01</v>
      </c>
    </row>
    <row r="883" spans="1:123" ht="18" customHeight="1" thickBot="1" x14ac:dyDescent="0.25">
      <c r="DF883" s="85" t="s">
        <v>13812</v>
      </c>
      <c r="DL883" s="42" t="s">
        <v>13809</v>
      </c>
      <c r="DM883" s="31" t="s">
        <v>13624</v>
      </c>
      <c r="DN883" s="16">
        <v>2</v>
      </c>
      <c r="DO883" s="29">
        <v>-0.05</v>
      </c>
      <c r="DP883" s="16" t="s">
        <v>2395</v>
      </c>
      <c r="DQ883" s="16" t="s">
        <v>2446</v>
      </c>
      <c r="DR883" s="17" t="s">
        <v>2351</v>
      </c>
    </row>
    <row r="884" spans="1:123" ht="18" hidden="1" customHeight="1" thickBot="1" x14ac:dyDescent="0.25">
      <c r="DL884" s="42" t="s">
        <v>10433</v>
      </c>
      <c r="DM884" s="31" t="s">
        <v>13635</v>
      </c>
      <c r="DN884" s="16">
        <v>2</v>
      </c>
      <c r="DO884" s="30">
        <v>0.01</v>
      </c>
    </row>
    <row r="885" spans="1:123" ht="18" hidden="1" customHeight="1" thickBot="1" x14ac:dyDescent="0.25">
      <c r="DL885" s="42" t="s">
        <v>10433</v>
      </c>
      <c r="DM885" s="31" t="s">
        <v>13636</v>
      </c>
      <c r="DN885" s="16">
        <v>2</v>
      </c>
      <c r="DO885" s="29">
        <v>-0.05</v>
      </c>
    </row>
    <row r="886" spans="1:123" ht="18" customHeight="1" thickBot="1" x14ac:dyDescent="0.25">
      <c r="DF886" s="3">
        <v>1</v>
      </c>
      <c r="DL886" s="42" t="s">
        <v>13809</v>
      </c>
      <c r="DM886" s="31" t="s">
        <v>2671</v>
      </c>
      <c r="DP886" s="16" t="s">
        <v>13810</v>
      </c>
      <c r="DQ886" s="30">
        <v>7.0000000000000007E-2</v>
      </c>
    </row>
    <row r="887" spans="1:123" ht="18" customHeight="1" thickBot="1" x14ac:dyDescent="0.25">
      <c r="DL887" s="42" t="s">
        <v>13712</v>
      </c>
      <c r="DM887" s="31" t="s">
        <v>13713</v>
      </c>
      <c r="DN887" s="91"/>
      <c r="DO887" s="91" t="s">
        <v>2297</v>
      </c>
      <c r="DP887" s="35" t="s">
        <v>2395</v>
      </c>
      <c r="DQ887" s="17" t="s">
        <v>2302</v>
      </c>
      <c r="DR887" s="91" t="s">
        <v>2306</v>
      </c>
      <c r="DS887" s="29">
        <v>-0.09</v>
      </c>
    </row>
    <row r="888" spans="1:123" ht="18" customHeight="1" thickBot="1" x14ac:dyDescent="0.25">
      <c r="A888" t="s">
        <v>3026</v>
      </c>
      <c r="C888" s="4">
        <v>45400</v>
      </c>
      <c r="CW888" s="49" t="s">
        <v>13640</v>
      </c>
      <c r="CY888" s="49" t="s">
        <v>13638</v>
      </c>
      <c r="DE888" s="49" t="s">
        <v>13641</v>
      </c>
      <c r="DG888" s="49" t="s">
        <v>13642</v>
      </c>
      <c r="DH888" s="49" t="s">
        <v>13643</v>
      </c>
      <c r="DI888" s="49" t="s">
        <v>13644</v>
      </c>
      <c r="DM888" s="42" t="s">
        <v>13637</v>
      </c>
      <c r="DN888" s="31" t="s">
        <v>11631</v>
      </c>
      <c r="DO888" s="30">
        <v>0.06</v>
      </c>
      <c r="DP888" s="17" t="s">
        <v>11238</v>
      </c>
      <c r="DQ888" s="18" t="s">
        <v>2375</v>
      </c>
      <c r="DR888" s="30">
        <v>0.06</v>
      </c>
    </row>
    <row r="889" spans="1:123" ht="18" customHeight="1" thickBot="1" x14ac:dyDescent="0.25">
      <c r="DM889" s="42" t="s">
        <v>13621</v>
      </c>
      <c r="DN889" s="31" t="s">
        <v>13711</v>
      </c>
      <c r="DO889" s="16" t="s">
        <v>2409</v>
      </c>
      <c r="DP889" s="30">
        <v>7.0000000000000007E-2</v>
      </c>
      <c r="DQ889" s="30">
        <v>0.15</v>
      </c>
      <c r="DR889" s="29">
        <v>-3.5999999999999997E-2</v>
      </c>
    </row>
    <row r="890" spans="1:123" ht="18" customHeight="1" thickBot="1" x14ac:dyDescent="0.25">
      <c r="A890" t="s">
        <v>2775</v>
      </c>
      <c r="C890" s="4">
        <v>45401</v>
      </c>
      <c r="DI890" s="49" t="s">
        <v>13717</v>
      </c>
      <c r="DM890" s="90"/>
      <c r="DN890" s="70" t="s">
        <v>13714</v>
      </c>
      <c r="DO890" s="71" t="s">
        <v>6712</v>
      </c>
      <c r="DP890" s="72" t="s">
        <v>13795</v>
      </c>
    </row>
    <row r="891" spans="1:123" ht="18" customHeight="1" thickBot="1" x14ac:dyDescent="0.25">
      <c r="DM891" s="90"/>
      <c r="DN891" s="70" t="s">
        <v>13716</v>
      </c>
      <c r="DO891" s="71" t="s">
        <v>13715</v>
      </c>
      <c r="DP891" s="72" t="s">
        <v>2339</v>
      </c>
    </row>
    <row r="892" spans="1:123" ht="18" customHeight="1" thickBot="1" x14ac:dyDescent="0.25">
      <c r="DI892" s="3">
        <v>1</v>
      </c>
      <c r="DM892" s="90"/>
      <c r="DN892" s="70" t="s">
        <v>13718</v>
      </c>
      <c r="DO892" s="71" t="s">
        <v>8958</v>
      </c>
      <c r="DP892" s="95" t="s">
        <v>2375</v>
      </c>
    </row>
    <row r="893" spans="1:123" ht="18" customHeight="1" thickBot="1" x14ac:dyDescent="0.25">
      <c r="DM893" s="86" t="s">
        <v>13719</v>
      </c>
      <c r="DN893" s="70" t="s">
        <v>13719</v>
      </c>
      <c r="DO893" s="71" t="s">
        <v>13720</v>
      </c>
      <c r="DP893" s="80">
        <v>-0.09</v>
      </c>
    </row>
    <row r="894" spans="1:123" ht="18" customHeight="1" thickBot="1" x14ac:dyDescent="0.25">
      <c r="DN894" s="42" t="s">
        <v>13798</v>
      </c>
      <c r="DO894" s="31" t="s">
        <v>13799</v>
      </c>
      <c r="DP894" s="16">
        <v>2</v>
      </c>
      <c r="DQ894" s="29">
        <v>-0.08</v>
      </c>
      <c r="DR894" s="18">
        <v>-7.0000000000000007E-2</v>
      </c>
    </row>
    <row r="895" spans="1:123" ht="18" customHeight="1" thickBot="1" x14ac:dyDescent="0.25">
      <c r="DM895" s="85" t="s">
        <v>13807</v>
      </c>
      <c r="DN895" s="42" t="s">
        <v>13796</v>
      </c>
      <c r="DO895" s="31" t="s">
        <v>13797</v>
      </c>
      <c r="DP895" s="16" t="s">
        <v>2409</v>
      </c>
      <c r="DQ895" s="30">
        <v>0.14000000000000001</v>
      </c>
      <c r="DR895" s="29">
        <v>-0.1</v>
      </c>
    </row>
    <row r="896" spans="1:123" ht="18" customHeight="1" thickBot="1" x14ac:dyDescent="0.25">
      <c r="A896" t="s">
        <v>13800</v>
      </c>
      <c r="C896" s="4">
        <v>45404</v>
      </c>
      <c r="DF896" s="49" t="s">
        <v>13811</v>
      </c>
      <c r="DI896" s="49" t="s">
        <v>13808</v>
      </c>
      <c r="DM896" s="3">
        <v>1</v>
      </c>
      <c r="DO896" s="42" t="s">
        <v>13801</v>
      </c>
      <c r="DP896" s="31" t="s">
        <v>13802</v>
      </c>
      <c r="DQ896" s="17" t="s">
        <v>13889</v>
      </c>
      <c r="DR896" s="29">
        <v>-3.5999999999999997E-2</v>
      </c>
    </row>
    <row r="897" spans="1:128" ht="18" customHeight="1" thickBot="1" x14ac:dyDescent="0.25">
      <c r="C897" s="4"/>
      <c r="DM897" s="3">
        <v>1</v>
      </c>
      <c r="DO897" s="42" t="s">
        <v>13801</v>
      </c>
      <c r="DP897" s="31" t="s">
        <v>13892</v>
      </c>
      <c r="DQ897" s="16" t="s">
        <v>2409</v>
      </c>
      <c r="DR897" s="30">
        <v>0.15</v>
      </c>
    </row>
    <row r="898" spans="1:128" ht="18" customHeight="1" thickBot="1" x14ac:dyDescent="0.25">
      <c r="DM898" s="3">
        <v>1</v>
      </c>
      <c r="DO898" s="42" t="s">
        <v>13803</v>
      </c>
      <c r="DP898" s="31" t="s">
        <v>13804</v>
      </c>
      <c r="DQ898" s="16">
        <v>2</v>
      </c>
      <c r="DR898" s="29">
        <v>-0.01</v>
      </c>
    </row>
    <row r="899" spans="1:128" ht="18" customHeight="1" thickBot="1" x14ac:dyDescent="0.25">
      <c r="DM899" s="3">
        <v>1</v>
      </c>
      <c r="DO899" s="42" t="s">
        <v>13803</v>
      </c>
      <c r="DP899" s="31" t="s">
        <v>13805</v>
      </c>
      <c r="DQ899" s="30">
        <v>7.0000000000000007E-2</v>
      </c>
      <c r="DR899" s="29">
        <v>-3.5999999999999997E-2</v>
      </c>
    </row>
    <row r="900" spans="1:128" ht="18" customHeight="1" thickBot="1" x14ac:dyDescent="0.25">
      <c r="DM900" s="3">
        <v>1</v>
      </c>
      <c r="DO900" s="42" t="s">
        <v>13803</v>
      </c>
      <c r="DP900" s="31" t="s">
        <v>13806</v>
      </c>
      <c r="DQ900" s="35">
        <v>2</v>
      </c>
      <c r="DR900" s="35">
        <v>3</v>
      </c>
      <c r="DS900" s="16">
        <v>4</v>
      </c>
      <c r="DT900" s="16" t="s">
        <v>14044</v>
      </c>
      <c r="DU900" s="16">
        <v>6</v>
      </c>
      <c r="DV900" s="18" t="s">
        <v>2375</v>
      </c>
      <c r="DW900" s="18" t="s">
        <v>7066</v>
      </c>
      <c r="DX900" s="30">
        <v>0.04</v>
      </c>
    </row>
    <row r="901" spans="1:128" ht="18" customHeight="1" thickBot="1" x14ac:dyDescent="0.25">
      <c r="DM901" s="3">
        <v>1</v>
      </c>
      <c r="DO901" s="42" t="s">
        <v>13803</v>
      </c>
      <c r="DP901" s="31" t="s">
        <v>2705</v>
      </c>
      <c r="DQ901" s="35">
        <v>2</v>
      </c>
      <c r="DR901" s="17" t="s">
        <v>2351</v>
      </c>
      <c r="DS901" s="29">
        <v>-0.06</v>
      </c>
    </row>
    <row r="902" spans="1:128" ht="18" customHeight="1" thickBot="1" x14ac:dyDescent="0.25">
      <c r="DM902" s="3">
        <v>1</v>
      </c>
      <c r="DO902" s="42" t="s">
        <v>13803</v>
      </c>
      <c r="DP902" s="31" t="s">
        <v>13893</v>
      </c>
      <c r="DQ902" s="16">
        <v>2</v>
      </c>
      <c r="DR902" s="17" t="s">
        <v>6338</v>
      </c>
      <c r="DS902" s="29">
        <v>-7.0000000000000007E-2</v>
      </c>
    </row>
    <row r="903" spans="1:128" ht="18" customHeight="1" thickBot="1" x14ac:dyDescent="0.25">
      <c r="DN903" s="86" t="s">
        <v>13968</v>
      </c>
      <c r="DO903" s="42" t="s">
        <v>13890</v>
      </c>
      <c r="DP903" s="31" t="s">
        <v>13891</v>
      </c>
      <c r="DQ903" s="16">
        <v>2</v>
      </c>
      <c r="DR903" s="16">
        <v>3</v>
      </c>
      <c r="DS903" s="35">
        <v>4</v>
      </c>
      <c r="DT903" s="18" t="s">
        <v>2375</v>
      </c>
      <c r="DU903" s="18" t="s">
        <v>2399</v>
      </c>
      <c r="DV903" s="29">
        <v>-0.08</v>
      </c>
      <c r="DW903" s="30">
        <v>0.04</v>
      </c>
    </row>
    <row r="904" spans="1:128" ht="18" customHeight="1" thickBot="1" x14ac:dyDescent="0.25">
      <c r="DF904" s="3">
        <v>1</v>
      </c>
      <c r="DO904" s="42" t="s">
        <v>13894</v>
      </c>
      <c r="DP904" s="31" t="s">
        <v>13895</v>
      </c>
      <c r="DQ904" s="16">
        <v>2</v>
      </c>
      <c r="DR904" s="17" t="s">
        <v>2363</v>
      </c>
      <c r="DS904" s="29">
        <v>-0.08</v>
      </c>
    </row>
    <row r="905" spans="1:128" ht="18" customHeight="1" thickBot="1" x14ac:dyDescent="0.25">
      <c r="A905" t="s">
        <v>2788</v>
      </c>
      <c r="C905" s="4">
        <v>45405</v>
      </c>
      <c r="DF905" s="49" t="s">
        <v>13896</v>
      </c>
      <c r="DI905" s="49" t="s">
        <v>13898</v>
      </c>
      <c r="DM905" s="49" t="s">
        <v>13897</v>
      </c>
      <c r="DP905" s="42" t="s">
        <v>11570</v>
      </c>
      <c r="DQ905" s="31" t="s">
        <v>13964</v>
      </c>
      <c r="DR905" s="16" t="s">
        <v>2409</v>
      </c>
      <c r="DS905" s="29">
        <v>-3.5999999999999997E-2</v>
      </c>
    </row>
    <row r="906" spans="1:128" ht="18" customHeight="1" thickBot="1" x14ac:dyDescent="0.25">
      <c r="DP906" s="42" t="s">
        <v>13963</v>
      </c>
      <c r="DQ906" s="31" t="s">
        <v>12213</v>
      </c>
      <c r="DR906" s="16" t="s">
        <v>6192</v>
      </c>
      <c r="DS906" s="16">
        <v>3</v>
      </c>
      <c r="DT906" s="17" t="s">
        <v>2351</v>
      </c>
      <c r="DU906" s="3" t="s">
        <v>14285</v>
      </c>
      <c r="DV906" s="18" t="s">
        <v>14334</v>
      </c>
      <c r="DW906" s="18" t="s">
        <v>14436</v>
      </c>
    </row>
    <row r="907" spans="1:128" ht="18" customHeight="1" thickBot="1" x14ac:dyDescent="0.25">
      <c r="DP907" s="42" t="s">
        <v>14034</v>
      </c>
      <c r="DQ907" s="31" t="s">
        <v>12769</v>
      </c>
      <c r="DS907" s="16" t="s">
        <v>2297</v>
      </c>
      <c r="DT907" s="16" t="s">
        <v>2395</v>
      </c>
      <c r="DU907" s="29">
        <v>-4.5999999999999999E-2</v>
      </c>
    </row>
    <row r="908" spans="1:128" ht="18" customHeight="1" thickBot="1" x14ac:dyDescent="0.25">
      <c r="A908" t="s">
        <v>3026</v>
      </c>
      <c r="C908" s="4">
        <v>45406</v>
      </c>
      <c r="DI908" s="49" t="s">
        <v>13969</v>
      </c>
      <c r="DM908" s="49" t="s">
        <v>13970</v>
      </c>
      <c r="DQ908" s="70" t="s">
        <v>13965</v>
      </c>
      <c r="DR908" s="71" t="s">
        <v>13966</v>
      </c>
      <c r="DS908" s="82">
        <v>0.06</v>
      </c>
    </row>
    <row r="909" spans="1:128" ht="18" customHeight="1" thickBot="1" x14ac:dyDescent="0.25">
      <c r="DN909" s="3">
        <v>1</v>
      </c>
      <c r="DQ909" s="70" t="s">
        <v>13962</v>
      </c>
      <c r="DR909" s="71" t="s">
        <v>13967</v>
      </c>
      <c r="DS909" s="80">
        <v>-0.06</v>
      </c>
    </row>
    <row r="910" spans="1:128" ht="18" customHeight="1" thickBot="1" x14ac:dyDescent="0.25">
      <c r="DN910" s="3">
        <v>1</v>
      </c>
      <c r="DQ910" s="42" t="s">
        <v>14045</v>
      </c>
      <c r="DR910" s="31" t="s">
        <v>14026</v>
      </c>
      <c r="DS910" s="16">
        <v>2</v>
      </c>
      <c r="DT910" s="35">
        <v>3</v>
      </c>
      <c r="DU910" s="29">
        <v>-3.5999999999999997E-2</v>
      </c>
      <c r="DV910" s="18" t="s">
        <v>2375</v>
      </c>
      <c r="DW910" s="29">
        <v>-0.08</v>
      </c>
    </row>
    <row r="911" spans="1:128" ht="18" customHeight="1" thickBot="1" x14ac:dyDescent="0.25">
      <c r="DQ911" s="42" t="s">
        <v>14028</v>
      </c>
      <c r="DR911" s="31" t="s">
        <v>14029</v>
      </c>
      <c r="DS911" s="16">
        <v>2</v>
      </c>
      <c r="DT911" s="29">
        <v>-3.5999999999999997E-2</v>
      </c>
    </row>
    <row r="912" spans="1:128" ht="18" customHeight="1" thickBot="1" x14ac:dyDescent="0.25">
      <c r="DI912" s="3">
        <v>1</v>
      </c>
      <c r="DQ912" s="42" t="s">
        <v>14037</v>
      </c>
      <c r="DR912" s="31" t="s">
        <v>14027</v>
      </c>
      <c r="DS912" s="16">
        <v>2</v>
      </c>
      <c r="DT912" s="16">
        <v>3</v>
      </c>
      <c r="DU912" s="16">
        <v>4</v>
      </c>
      <c r="DV912" s="18" t="s">
        <v>2375</v>
      </c>
      <c r="DW912" s="18">
        <v>-0.02</v>
      </c>
    </row>
    <row r="913" spans="1:128" ht="18" customHeight="1" thickBot="1" x14ac:dyDescent="0.25">
      <c r="DI913" s="3">
        <v>1</v>
      </c>
      <c r="DQ913" s="42" t="s">
        <v>11855</v>
      </c>
      <c r="DR913" s="31" t="s">
        <v>8958</v>
      </c>
      <c r="DS913" s="16">
        <v>2</v>
      </c>
      <c r="DT913" s="29">
        <v>-0.01</v>
      </c>
      <c r="DU913" s="16" t="s">
        <v>2315</v>
      </c>
      <c r="DV913" s="18" t="s">
        <v>2375</v>
      </c>
      <c r="DW913" s="29">
        <v>-0.01</v>
      </c>
    </row>
    <row r="914" spans="1:128" ht="18" customHeight="1" thickBot="1" x14ac:dyDescent="0.25">
      <c r="DQ914" s="42" t="s">
        <v>14030</v>
      </c>
      <c r="DR914" s="31" t="s">
        <v>12120</v>
      </c>
      <c r="DS914" s="16">
        <v>2</v>
      </c>
      <c r="DT914" s="29">
        <v>-3.5999999999999997E-2</v>
      </c>
    </row>
    <row r="915" spans="1:128" ht="18" customHeight="1" thickBot="1" x14ac:dyDescent="0.25">
      <c r="DQ915" s="42" t="s">
        <v>14025</v>
      </c>
      <c r="DR915" s="31" t="s">
        <v>2246</v>
      </c>
      <c r="DS915" s="16">
        <v>2</v>
      </c>
      <c r="DT915" s="30">
        <v>0.01</v>
      </c>
    </row>
    <row r="916" spans="1:128" ht="18" customHeight="1" thickBot="1" x14ac:dyDescent="0.25">
      <c r="DN916" s="86" t="s">
        <v>14142</v>
      </c>
      <c r="DQ916" s="42" t="s">
        <v>2305</v>
      </c>
      <c r="DR916" s="31" t="s">
        <v>14138</v>
      </c>
      <c r="DT916" s="91" t="s">
        <v>2297</v>
      </c>
      <c r="DU916" s="91" t="s">
        <v>2395</v>
      </c>
      <c r="DV916" s="29">
        <v>-0.06</v>
      </c>
    </row>
    <row r="917" spans="1:128" ht="18" customHeight="1" x14ac:dyDescent="0.2">
      <c r="DQ917" s="42" t="s">
        <v>2305</v>
      </c>
      <c r="DR917" s="31" t="s">
        <v>9627</v>
      </c>
      <c r="DT917" s="91" t="s">
        <v>14139</v>
      </c>
      <c r="DU917" s="29">
        <v>-0.03</v>
      </c>
      <c r="DV917" s="29">
        <v>-0.06</v>
      </c>
    </row>
    <row r="918" spans="1:128" ht="18" customHeight="1" thickBot="1" x14ac:dyDescent="0.25">
      <c r="A918" t="s">
        <v>2775</v>
      </c>
      <c r="C918" s="4">
        <v>45407</v>
      </c>
      <c r="DI918" s="49" t="s">
        <v>14033</v>
      </c>
      <c r="DM918" s="88" t="s">
        <v>14036</v>
      </c>
      <c r="DR918" s="70" t="s">
        <v>14031</v>
      </c>
      <c r="DS918" s="71" t="s">
        <v>14032</v>
      </c>
      <c r="DT918" s="80">
        <v>-2.9000000000000001E-2</v>
      </c>
    </row>
    <row r="919" spans="1:128" ht="18" customHeight="1" x14ac:dyDescent="0.2">
      <c r="DR919" s="70" t="s">
        <v>14035</v>
      </c>
      <c r="DS919" s="71" t="s">
        <v>2740</v>
      </c>
      <c r="DT919" s="80">
        <v>-0.01</v>
      </c>
    </row>
    <row r="920" spans="1:128" ht="18" customHeight="1" thickBot="1" x14ac:dyDescent="0.25">
      <c r="DN920" s="85" t="s">
        <v>14141</v>
      </c>
      <c r="DR920" s="42" t="s">
        <v>14046</v>
      </c>
      <c r="DS920" s="31" t="s">
        <v>14137</v>
      </c>
      <c r="DT920" s="16" t="s">
        <v>2409</v>
      </c>
      <c r="DU920" s="30">
        <v>7.0000000000000007E-2</v>
      </c>
      <c r="DV920" s="29">
        <v>-7.0000000000000007E-2</v>
      </c>
    </row>
    <row r="921" spans="1:128" ht="18" customHeight="1" thickBot="1" x14ac:dyDescent="0.25">
      <c r="DO921" s="85" t="s">
        <v>14140</v>
      </c>
      <c r="DR921" s="42" t="s">
        <v>14047</v>
      </c>
      <c r="DS921" s="31" t="s">
        <v>14048</v>
      </c>
      <c r="DT921" s="16">
        <v>2</v>
      </c>
      <c r="DU921" s="16" t="s">
        <v>5539</v>
      </c>
      <c r="DV921" s="35">
        <v>4</v>
      </c>
      <c r="DW921" s="35">
        <v>5</v>
      </c>
      <c r="DX921" s="16">
        <v>6</v>
      </c>
    </row>
    <row r="922" spans="1:128" ht="18" customHeight="1" thickBot="1" x14ac:dyDescent="0.25">
      <c r="DE922" s="3">
        <v>1</v>
      </c>
      <c r="DP922" s="85" t="s">
        <v>14144</v>
      </c>
      <c r="DR922" s="42" t="s">
        <v>14049</v>
      </c>
      <c r="DS922" s="31" t="s">
        <v>14050</v>
      </c>
      <c r="DT922" s="16">
        <v>2</v>
      </c>
      <c r="DU922" s="16">
        <v>3</v>
      </c>
      <c r="DV922" s="17" t="s">
        <v>13795</v>
      </c>
      <c r="DW922" s="16" t="s">
        <v>2446</v>
      </c>
      <c r="DX922" s="30">
        <v>0.04</v>
      </c>
    </row>
    <row r="923" spans="1:128" ht="18" customHeight="1" thickBot="1" x14ac:dyDescent="0.25">
      <c r="A923" t="s">
        <v>2774</v>
      </c>
      <c r="C923" s="4">
        <v>45408</v>
      </c>
      <c r="DI923" s="49" t="s">
        <v>14136</v>
      </c>
      <c r="DM923" s="88" t="s">
        <v>14145</v>
      </c>
      <c r="DQ923" s="85" t="s">
        <v>14143</v>
      </c>
      <c r="DS923" s="42" t="s">
        <v>14132</v>
      </c>
      <c r="DT923" s="31" t="s">
        <v>5826</v>
      </c>
      <c r="DU923" s="35">
        <v>2</v>
      </c>
      <c r="DV923" s="29">
        <v>-0.03</v>
      </c>
      <c r="DX923" s="16" t="s">
        <v>2316</v>
      </c>
    </row>
    <row r="924" spans="1:128" ht="18" customHeight="1" thickBot="1" x14ac:dyDescent="0.25">
      <c r="DQ924" s="3">
        <v>1</v>
      </c>
      <c r="DS924" s="42" t="s">
        <v>14134</v>
      </c>
      <c r="DT924" s="31" t="s">
        <v>6364</v>
      </c>
      <c r="DU924" s="30">
        <v>0.05</v>
      </c>
      <c r="DV924" s="30">
        <v>0.04</v>
      </c>
    </row>
    <row r="925" spans="1:128" ht="18" customHeight="1" thickBot="1" x14ac:dyDescent="0.25">
      <c r="DQ925" s="3">
        <v>1</v>
      </c>
      <c r="DS925" s="42" t="s">
        <v>14133</v>
      </c>
      <c r="DT925" s="31" t="s">
        <v>14335</v>
      </c>
      <c r="DU925" s="17" t="s">
        <v>14287</v>
      </c>
      <c r="DV925" s="18">
        <v>-0.1</v>
      </c>
      <c r="DW925" s="30">
        <v>0.01</v>
      </c>
    </row>
    <row r="926" spans="1:128" ht="18" customHeight="1" thickBot="1" x14ac:dyDescent="0.25">
      <c r="DQ926" s="3">
        <v>1</v>
      </c>
      <c r="DS926" s="42" t="s">
        <v>14133</v>
      </c>
      <c r="DT926" s="31" t="s">
        <v>14135</v>
      </c>
      <c r="DU926" s="17" t="s">
        <v>14286</v>
      </c>
      <c r="DV926" s="29">
        <v>-7.0000000000000007E-2</v>
      </c>
    </row>
    <row r="927" spans="1:128" ht="18" customHeight="1" thickBot="1" x14ac:dyDescent="0.25">
      <c r="DQ927" s="3">
        <v>1</v>
      </c>
      <c r="DS927" s="42" t="s">
        <v>14292</v>
      </c>
      <c r="DT927" s="31" t="s">
        <v>14291</v>
      </c>
      <c r="DU927" s="35">
        <v>2</v>
      </c>
      <c r="DV927" s="16">
        <v>3</v>
      </c>
      <c r="DW927" s="17" t="s">
        <v>2851</v>
      </c>
      <c r="DX927" s="30">
        <v>0.01</v>
      </c>
    </row>
    <row r="928" spans="1:128" ht="18" customHeight="1" thickBot="1" x14ac:dyDescent="0.25">
      <c r="DQ928" s="3">
        <v>1</v>
      </c>
      <c r="DS928" s="42" t="s">
        <v>14293</v>
      </c>
      <c r="DT928" s="31" t="s">
        <v>14294</v>
      </c>
      <c r="DU928" s="16">
        <v>2</v>
      </c>
      <c r="DV928" s="29">
        <v>-0.03</v>
      </c>
    </row>
    <row r="929" spans="1:128" ht="18" customHeight="1" thickBot="1" x14ac:dyDescent="0.25">
      <c r="DI929" s="3">
        <v>1</v>
      </c>
      <c r="DM929" s="3">
        <v>1</v>
      </c>
      <c r="DN929" s="3">
        <v>1</v>
      </c>
      <c r="DS929" s="42" t="s">
        <v>14289</v>
      </c>
      <c r="DT929" s="31" t="s">
        <v>14288</v>
      </c>
      <c r="DU929" s="35">
        <v>2</v>
      </c>
      <c r="DV929" s="16">
        <v>3</v>
      </c>
      <c r="DW929" s="18" t="s">
        <v>2375</v>
      </c>
      <c r="DX929" s="29">
        <v>-0.03</v>
      </c>
    </row>
    <row r="930" spans="1:128" ht="18" customHeight="1" thickBot="1" x14ac:dyDescent="0.25">
      <c r="DM930" s="3">
        <v>1</v>
      </c>
      <c r="DN930" s="3">
        <v>1</v>
      </c>
      <c r="DS930" s="42" t="s">
        <v>14302</v>
      </c>
      <c r="DT930" s="31" t="s">
        <v>14300</v>
      </c>
      <c r="DU930" s="16">
        <v>2</v>
      </c>
      <c r="DV930" s="29">
        <v>-0.01</v>
      </c>
    </row>
    <row r="931" spans="1:128" ht="18" customHeight="1" thickBot="1" x14ac:dyDescent="0.25">
      <c r="DN931" s="3">
        <v>1</v>
      </c>
      <c r="DS931" s="42" t="s">
        <v>14299</v>
      </c>
      <c r="DT931" s="31" t="s">
        <v>14301</v>
      </c>
      <c r="DU931" s="16">
        <v>2</v>
      </c>
      <c r="DV931" s="30">
        <v>0.04</v>
      </c>
    </row>
    <row r="932" spans="1:128" ht="18" customHeight="1" thickBot="1" x14ac:dyDescent="0.25">
      <c r="DR932" s="85" t="s">
        <v>3769</v>
      </c>
      <c r="DS932" s="42" t="s">
        <v>14290</v>
      </c>
      <c r="DT932" s="31" t="s">
        <v>3770</v>
      </c>
      <c r="DU932" s="35">
        <v>2</v>
      </c>
      <c r="DV932" s="35">
        <v>3</v>
      </c>
      <c r="DW932" s="35">
        <v>4</v>
      </c>
      <c r="DX932" s="35">
        <v>5</v>
      </c>
    </row>
    <row r="933" spans="1:128" ht="18" customHeight="1" thickBot="1" x14ac:dyDescent="0.25">
      <c r="DR933" s="3">
        <v>1</v>
      </c>
      <c r="DS933" s="42" t="s">
        <v>3769</v>
      </c>
      <c r="DT933" s="31" t="s">
        <v>12215</v>
      </c>
      <c r="DV933" s="16" t="s">
        <v>2297</v>
      </c>
      <c r="DW933" s="16" t="s">
        <v>2395</v>
      </c>
      <c r="DX933" s="29">
        <v>-0.01</v>
      </c>
    </row>
    <row r="934" spans="1:128" ht="18" customHeight="1" thickBot="1" x14ac:dyDescent="0.25">
      <c r="DS934" s="42" t="s">
        <v>14297</v>
      </c>
      <c r="DT934" s="31" t="s">
        <v>14298</v>
      </c>
      <c r="DU934" s="16">
        <v>2</v>
      </c>
      <c r="DV934" s="29">
        <v>-0.01</v>
      </c>
    </row>
    <row r="935" spans="1:128" ht="18" customHeight="1" thickBot="1" x14ac:dyDescent="0.25">
      <c r="DO935" s="3">
        <v>1</v>
      </c>
      <c r="DS935" s="42" t="s">
        <v>14295</v>
      </c>
      <c r="DT935" s="31" t="s">
        <v>14296</v>
      </c>
      <c r="DU935" s="16">
        <v>2</v>
      </c>
      <c r="DV935" s="30">
        <v>0.04</v>
      </c>
    </row>
    <row r="936" spans="1:128" ht="18" customHeight="1" thickBot="1" x14ac:dyDescent="0.25">
      <c r="DO936" s="3">
        <v>1</v>
      </c>
      <c r="DS936" s="42" t="s">
        <v>2223</v>
      </c>
      <c r="DT936" s="31" t="s">
        <v>13011</v>
      </c>
      <c r="DU936" s="16">
        <v>2</v>
      </c>
      <c r="DV936" s="18">
        <v>-0.08</v>
      </c>
      <c r="DW936" s="17" t="s">
        <v>2851</v>
      </c>
      <c r="DX936" s="29">
        <v>-0.01</v>
      </c>
    </row>
    <row r="937" spans="1:128" ht="17.25" customHeight="1" thickBot="1" x14ac:dyDescent="0.25">
      <c r="A937" t="s">
        <v>2774</v>
      </c>
      <c r="C937" s="4">
        <v>45411</v>
      </c>
      <c r="DE937" s="49" t="s">
        <v>14308</v>
      </c>
      <c r="DI937" s="49" t="s">
        <v>14422</v>
      </c>
      <c r="DM937" s="49" t="s">
        <v>14307</v>
      </c>
      <c r="DO937" s="49" t="s">
        <v>14309</v>
      </c>
      <c r="DQ937" s="49" t="s">
        <v>14310</v>
      </c>
      <c r="DT937" s="42" t="s">
        <v>2223</v>
      </c>
      <c r="DU937" s="31" t="s">
        <v>14303</v>
      </c>
      <c r="DV937" s="35">
        <v>2</v>
      </c>
      <c r="DW937" s="35">
        <v>3</v>
      </c>
      <c r="DX937" s="18">
        <v>-0.08</v>
      </c>
    </row>
    <row r="938" spans="1:128" ht="18" customHeight="1" thickBot="1" x14ac:dyDescent="0.25">
      <c r="DO938" s="3">
        <v>1</v>
      </c>
      <c r="DT938" s="42" t="s">
        <v>14305</v>
      </c>
      <c r="DU938" s="31" t="s">
        <v>14306</v>
      </c>
      <c r="DV938" s="29">
        <v>-0.02</v>
      </c>
    </row>
    <row r="939" spans="1:128" ht="18" customHeight="1" thickBot="1" x14ac:dyDescent="0.25">
      <c r="DT939" s="42" t="s">
        <v>2223</v>
      </c>
      <c r="DU939" s="31" t="s">
        <v>14337</v>
      </c>
      <c r="DV939" s="16">
        <v>2</v>
      </c>
      <c r="DW939" s="17" t="s">
        <v>2852</v>
      </c>
      <c r="DX939" s="29">
        <v>-0.03</v>
      </c>
    </row>
    <row r="940" spans="1:128" ht="18" customHeight="1" thickBot="1" x14ac:dyDescent="0.25">
      <c r="DT940" s="42" t="s">
        <v>14339</v>
      </c>
      <c r="DU940" s="31" t="s">
        <v>14338</v>
      </c>
      <c r="DV940" s="16">
        <v>2</v>
      </c>
      <c r="DW940" s="17" t="s">
        <v>2852</v>
      </c>
      <c r="DX940" s="30">
        <v>0.04</v>
      </c>
    </row>
    <row r="941" spans="1:128" ht="18" customHeight="1" thickBot="1" x14ac:dyDescent="0.25">
      <c r="DT941" s="42" t="s">
        <v>2223</v>
      </c>
      <c r="DU941" s="31" t="s">
        <v>14340</v>
      </c>
      <c r="DV941" s="16">
        <v>2</v>
      </c>
      <c r="DW941" s="17" t="s">
        <v>2852</v>
      </c>
      <c r="DX941" s="29">
        <v>-0.01</v>
      </c>
    </row>
    <row r="942" spans="1:128" ht="18" customHeight="1" thickBot="1" x14ac:dyDescent="0.25">
      <c r="DT942" s="42" t="s">
        <v>2223</v>
      </c>
      <c r="DU942" s="31" t="s">
        <v>14629</v>
      </c>
      <c r="DV942" s="29"/>
      <c r="DW942" s="29"/>
      <c r="DX942" s="16" t="s">
        <v>13810</v>
      </c>
    </row>
    <row r="943" spans="1:128" ht="18" customHeight="1" thickBot="1" x14ac:dyDescent="0.25">
      <c r="DS943" s="86" t="s">
        <v>14336</v>
      </c>
      <c r="DT943" s="42" t="s">
        <v>14347</v>
      </c>
      <c r="DU943" s="31" t="s">
        <v>14304</v>
      </c>
      <c r="DV943" s="35">
        <v>2</v>
      </c>
      <c r="DW943" s="29">
        <v>-0.01</v>
      </c>
    </row>
    <row r="944" spans="1:128" ht="18" customHeight="1" thickBot="1" x14ac:dyDescent="0.25">
      <c r="DT944" s="42" t="s">
        <v>14336</v>
      </c>
      <c r="DU944" s="31" t="s">
        <v>12937</v>
      </c>
      <c r="DV944" s="16">
        <v>2</v>
      </c>
      <c r="DW944" s="17" t="s">
        <v>6796</v>
      </c>
      <c r="DX944" s="18">
        <v>-0.09</v>
      </c>
    </row>
    <row r="945" spans="1:128" ht="18" customHeight="1" thickBot="1" x14ac:dyDescent="0.25">
      <c r="DT945" s="42" t="s">
        <v>14415</v>
      </c>
      <c r="DU945" s="31" t="s">
        <v>14414</v>
      </c>
      <c r="DV945" s="16" t="s">
        <v>2409</v>
      </c>
      <c r="DW945" s="17" t="s">
        <v>2320</v>
      </c>
      <c r="DX945" s="29">
        <v>-0.01</v>
      </c>
    </row>
    <row r="946" spans="1:128" ht="18" customHeight="1" thickBot="1" x14ac:dyDescent="0.25">
      <c r="DE946" s="3">
        <v>1</v>
      </c>
      <c r="DT946" s="42" t="s">
        <v>14341</v>
      </c>
      <c r="DU946" s="31" t="s">
        <v>14342</v>
      </c>
      <c r="DV946" s="16">
        <v>2</v>
      </c>
      <c r="DW946" s="29">
        <v>-0.01</v>
      </c>
    </row>
    <row r="947" spans="1:128" ht="18" customHeight="1" thickBot="1" x14ac:dyDescent="0.25">
      <c r="DE947" s="3">
        <v>1</v>
      </c>
      <c r="DS947" s="85" t="s">
        <v>14635</v>
      </c>
      <c r="DT947" s="42" t="s">
        <v>14343</v>
      </c>
      <c r="DU947" s="31" t="s">
        <v>14344</v>
      </c>
      <c r="DV947" s="16">
        <v>2</v>
      </c>
      <c r="DW947" s="29">
        <v>-0.02</v>
      </c>
      <c r="DX947" s="16" t="s">
        <v>2395</v>
      </c>
    </row>
    <row r="948" spans="1:128" ht="18" customHeight="1" thickBot="1" x14ac:dyDescent="0.25">
      <c r="DE948" s="3">
        <v>1</v>
      </c>
      <c r="DT948" s="42" t="s">
        <v>14345</v>
      </c>
      <c r="DU948" s="31" t="s">
        <v>14346</v>
      </c>
      <c r="DV948" s="16">
        <v>2</v>
      </c>
      <c r="DW948" s="30">
        <v>0.01</v>
      </c>
    </row>
    <row r="949" spans="1:128" ht="18" customHeight="1" x14ac:dyDescent="0.2">
      <c r="DP949" s="33" t="s">
        <v>14532</v>
      </c>
      <c r="DT949" s="42" t="s">
        <v>14531</v>
      </c>
      <c r="DU949" s="31" t="s">
        <v>13219</v>
      </c>
      <c r="DW949" s="91" t="s">
        <v>12038</v>
      </c>
      <c r="DX949" s="3" t="s">
        <v>14554</v>
      </c>
    </row>
    <row r="950" spans="1:128" ht="18" customHeight="1" thickBot="1" x14ac:dyDescent="0.25">
      <c r="A950" t="s">
        <v>2885</v>
      </c>
      <c r="C950" s="4">
        <v>45412</v>
      </c>
      <c r="DE950" s="49" t="s">
        <v>14424</v>
      </c>
      <c r="DI950" s="49" t="s">
        <v>14423</v>
      </c>
      <c r="DM950" s="49" t="s">
        <v>14425</v>
      </c>
      <c r="DO950" s="49" t="s">
        <v>14420</v>
      </c>
      <c r="DQ950" s="49" t="s">
        <v>14421</v>
      </c>
      <c r="DR950" s="49" t="s">
        <v>14419</v>
      </c>
      <c r="DU950" s="70" t="s">
        <v>14413</v>
      </c>
      <c r="DV950" s="71" t="s">
        <v>2570</v>
      </c>
      <c r="DW950" s="82">
        <v>0.02</v>
      </c>
    </row>
    <row r="951" spans="1:128" ht="18" customHeight="1" thickBot="1" x14ac:dyDescent="0.25">
      <c r="DR951" s="3">
        <v>1</v>
      </c>
      <c r="DU951" s="70" t="s">
        <v>3769</v>
      </c>
      <c r="DV951" s="71" t="s">
        <v>14416</v>
      </c>
      <c r="DW951" s="72" t="s">
        <v>10287</v>
      </c>
    </row>
    <row r="952" spans="1:128" ht="18" customHeight="1" thickBot="1" x14ac:dyDescent="0.25">
      <c r="DR952" s="3">
        <v>1</v>
      </c>
      <c r="DU952" s="42" t="s">
        <v>3769</v>
      </c>
      <c r="DV952" s="31" t="s">
        <v>14517</v>
      </c>
      <c r="DW952" s="35">
        <v>2</v>
      </c>
      <c r="DX952" s="17" t="s">
        <v>14555</v>
      </c>
    </row>
    <row r="953" spans="1:128" ht="18" customHeight="1" thickBot="1" x14ac:dyDescent="0.25">
      <c r="DR953" s="3">
        <v>1</v>
      </c>
      <c r="DU953" s="42" t="s">
        <v>3769</v>
      </c>
      <c r="DV953" s="31" t="s">
        <v>14518</v>
      </c>
      <c r="DW953" s="16" t="s">
        <v>6192</v>
      </c>
      <c r="DX953" s="17" t="s">
        <v>14555</v>
      </c>
    </row>
    <row r="954" spans="1:128" ht="18" customHeight="1" thickBot="1" x14ac:dyDescent="0.25">
      <c r="DR954" s="3">
        <v>1</v>
      </c>
      <c r="DU954" s="42" t="s">
        <v>3769</v>
      </c>
      <c r="DV954" s="31" t="s">
        <v>14520</v>
      </c>
      <c r="DW954" s="16" t="s">
        <v>2292</v>
      </c>
      <c r="DX954" s="30">
        <v>7.0000000000000007E-2</v>
      </c>
    </row>
    <row r="955" spans="1:128" ht="18" customHeight="1" thickBot="1" x14ac:dyDescent="0.25">
      <c r="DR955" s="3">
        <v>1</v>
      </c>
      <c r="DU955" s="42" t="s">
        <v>3769</v>
      </c>
      <c r="DV955" s="31" t="s">
        <v>14527</v>
      </c>
      <c r="DW955" s="16" t="s">
        <v>2292</v>
      </c>
      <c r="DX955" s="16" t="s">
        <v>3602</v>
      </c>
    </row>
    <row r="956" spans="1:128" ht="18" customHeight="1" thickBot="1" x14ac:dyDescent="0.25">
      <c r="DP956" s="3">
        <v>1</v>
      </c>
      <c r="DU956" s="42" t="s">
        <v>14533</v>
      </c>
      <c r="DV956" s="31" t="s">
        <v>14519</v>
      </c>
      <c r="DW956" s="16" t="s">
        <v>6192</v>
      </c>
      <c r="DX956" s="35">
        <v>3</v>
      </c>
    </row>
    <row r="957" spans="1:128" ht="18" customHeight="1" thickBot="1" x14ac:dyDescent="0.25">
      <c r="DM957" s="3">
        <v>1</v>
      </c>
      <c r="DU957" s="42" t="s">
        <v>14521</v>
      </c>
      <c r="DV957" s="31" t="s">
        <v>13636</v>
      </c>
      <c r="DW957" s="16">
        <v>2</v>
      </c>
      <c r="DX957" s="29">
        <v>-0.06</v>
      </c>
    </row>
    <row r="958" spans="1:128" ht="18" customHeight="1" thickBot="1" x14ac:dyDescent="0.25">
      <c r="DM958" s="3">
        <v>1</v>
      </c>
      <c r="DU958" s="42" t="s">
        <v>14522</v>
      </c>
      <c r="DV958" s="31" t="s">
        <v>14523</v>
      </c>
      <c r="DW958" s="16">
        <v>2</v>
      </c>
      <c r="DX958" s="17" t="s">
        <v>2851</v>
      </c>
    </row>
    <row r="959" spans="1:128" ht="18" customHeight="1" thickBot="1" x14ac:dyDescent="0.25">
      <c r="DP959" s="3">
        <v>1</v>
      </c>
      <c r="DU959" s="42" t="s">
        <v>14556</v>
      </c>
      <c r="DV959" s="31" t="s">
        <v>13220</v>
      </c>
      <c r="DW959" s="16">
        <v>2</v>
      </c>
      <c r="DX959" s="35">
        <v>3</v>
      </c>
    </row>
    <row r="960" spans="1:128" ht="18" customHeight="1" thickBot="1" x14ac:dyDescent="0.25">
      <c r="DU960" s="42" t="s">
        <v>14526</v>
      </c>
      <c r="DV960" s="31" t="s">
        <v>11059</v>
      </c>
      <c r="DW960" s="16">
        <v>2</v>
      </c>
      <c r="DX960" s="16">
        <v>3</v>
      </c>
    </row>
    <row r="961" spans="1:128" ht="18" customHeight="1" thickBot="1" x14ac:dyDescent="0.25">
      <c r="DU961" s="42" t="s">
        <v>14524</v>
      </c>
      <c r="DV961" s="31" t="s">
        <v>14525</v>
      </c>
      <c r="DW961" s="16">
        <v>2</v>
      </c>
      <c r="DX961" s="16">
        <v>3</v>
      </c>
    </row>
    <row r="962" spans="1:128" ht="18" customHeight="1" thickBot="1" x14ac:dyDescent="0.25">
      <c r="A962" t="s">
        <v>3262</v>
      </c>
      <c r="C962" s="4">
        <v>45418</v>
      </c>
      <c r="DI962" s="49" t="s">
        <v>14537</v>
      </c>
      <c r="DM962" s="88" t="s">
        <v>14536</v>
      </c>
      <c r="DO962" s="49" t="s">
        <v>14535</v>
      </c>
      <c r="DP962" s="49" t="s">
        <v>14632</v>
      </c>
      <c r="DR962" s="49" t="s">
        <v>14534</v>
      </c>
      <c r="DV962" s="42" t="s">
        <v>3769</v>
      </c>
      <c r="DW962" s="31" t="s">
        <v>14528</v>
      </c>
      <c r="DX962" s="16">
        <v>2</v>
      </c>
    </row>
    <row r="963" spans="1:128" ht="18" customHeight="1" x14ac:dyDescent="0.2">
      <c r="DV963" s="70" t="s">
        <v>14336</v>
      </c>
      <c r="DW963" s="71" t="s">
        <v>2807</v>
      </c>
      <c r="DX963" s="80">
        <v>-0.01</v>
      </c>
    </row>
    <row r="964" spans="1:128" ht="18" customHeight="1" thickBot="1" x14ac:dyDescent="0.25">
      <c r="DU964" s="86" t="s">
        <v>14538</v>
      </c>
      <c r="DV964" s="70" t="s">
        <v>14529</v>
      </c>
      <c r="DW964" s="71" t="s">
        <v>14530</v>
      </c>
      <c r="DX964" s="80">
        <v>-0.04</v>
      </c>
    </row>
    <row r="965" spans="1:128" ht="18" customHeight="1" thickBot="1" x14ac:dyDescent="0.25">
      <c r="DP965" s="3">
        <v>1</v>
      </c>
      <c r="DV965" s="42" t="s">
        <v>14613</v>
      </c>
      <c r="DW965" s="31" t="s">
        <v>14614</v>
      </c>
      <c r="DX965" s="35">
        <v>2</v>
      </c>
    </row>
    <row r="966" spans="1:128" ht="18" customHeight="1" thickBot="1" x14ac:dyDescent="0.25">
      <c r="DP966" s="3">
        <v>1</v>
      </c>
      <c r="DV966" s="42" t="s">
        <v>14617</v>
      </c>
      <c r="DW966" s="31" t="s">
        <v>14618</v>
      </c>
      <c r="DX966" s="16">
        <v>2</v>
      </c>
    </row>
    <row r="967" spans="1:128" ht="18" customHeight="1" thickBot="1" x14ac:dyDescent="0.25">
      <c r="DP967" s="3">
        <v>1</v>
      </c>
      <c r="DV967" s="42" t="s">
        <v>14621</v>
      </c>
      <c r="DW967" s="31" t="s">
        <v>14622</v>
      </c>
      <c r="DX967" s="16" t="s">
        <v>2409</v>
      </c>
    </row>
    <row r="968" spans="1:128" ht="18" customHeight="1" thickBot="1" x14ac:dyDescent="0.25">
      <c r="DP968" s="3">
        <v>1</v>
      </c>
      <c r="DV968" s="42" t="s">
        <v>14623</v>
      </c>
      <c r="DW968" s="31" t="s">
        <v>3676</v>
      </c>
      <c r="DX968" s="16">
        <v>2</v>
      </c>
    </row>
    <row r="969" spans="1:128" ht="18" customHeight="1" thickBot="1" x14ac:dyDescent="0.25">
      <c r="DV969" s="42" t="s">
        <v>14619</v>
      </c>
      <c r="DW969" s="31" t="s">
        <v>14620</v>
      </c>
      <c r="DX969" s="16">
        <v>2</v>
      </c>
    </row>
    <row r="970" spans="1:128" ht="18" customHeight="1" thickBot="1" x14ac:dyDescent="0.25">
      <c r="DV970" s="42" t="s">
        <v>14615</v>
      </c>
      <c r="DW970" s="31" t="s">
        <v>14616</v>
      </c>
      <c r="DX970" s="16">
        <v>2</v>
      </c>
    </row>
    <row r="971" spans="1:128" ht="18" customHeight="1" thickBot="1" x14ac:dyDescent="0.25">
      <c r="A971" t="s">
        <v>3262</v>
      </c>
      <c r="C971" s="4">
        <v>45419</v>
      </c>
      <c r="DM971" s="49" t="s">
        <v>14630</v>
      </c>
      <c r="DO971" s="49" t="s">
        <v>14631</v>
      </c>
      <c r="DP971" s="49" t="s">
        <v>14633</v>
      </c>
      <c r="DR971" s="49" t="s">
        <v>14634</v>
      </c>
      <c r="DW971" s="42" t="s">
        <v>3769</v>
      </c>
      <c r="DX971" s="31" t="s">
        <v>14624</v>
      </c>
    </row>
    <row r="972" spans="1:128" ht="18" customHeight="1" x14ac:dyDescent="0.2">
      <c r="DW972" s="42" t="s">
        <v>14625</v>
      </c>
      <c r="DX972" s="31" t="s">
        <v>14626</v>
      </c>
    </row>
    <row r="973" spans="1:128" ht="18" customHeight="1" x14ac:dyDescent="0.2">
      <c r="DW973" s="42" t="s">
        <v>14627</v>
      </c>
      <c r="DX973" s="31" t="s">
        <v>14628</v>
      </c>
    </row>
  </sheetData>
  <phoneticPr fontId="1" type="noConversion"/>
  <conditionalFormatting sqref="DK861">
    <cfRule type="iconSet" priority="27">
      <iconSet iconSet="3Arrows">
        <cfvo type="percent" val="0"/>
        <cfvo type="percent" val="33"/>
        <cfvo type="percent" val="67"/>
      </iconSet>
    </cfRule>
  </conditionalFormatting>
  <conditionalFormatting sqref="DM868">
    <cfRule type="iconSet" priority="30">
      <iconSet iconSet="3Arrows">
        <cfvo type="percent" val="0"/>
        <cfvo type="percent" val="33"/>
        <cfvo type="percent" val="67"/>
      </iconSet>
    </cfRule>
  </conditionalFormatting>
  <conditionalFormatting sqref="DM881:DM887">
    <cfRule type="iconSet" priority="31">
      <iconSet iconSet="3Arrows">
        <cfvo type="percent" val="0"/>
        <cfvo type="percent" val="33"/>
        <cfvo type="percent" val="67"/>
      </iconSet>
    </cfRule>
  </conditionalFormatting>
  <conditionalFormatting sqref="DN888">
    <cfRule type="iconSet" priority="28">
      <iconSet iconSet="3Arrows">
        <cfvo type="percent" val="0"/>
        <cfvo type="percent" val="33"/>
        <cfvo type="percent" val="67"/>
      </iconSet>
    </cfRule>
  </conditionalFormatting>
  <conditionalFormatting sqref="DO890:DO893">
    <cfRule type="iconSet" priority="26">
      <iconSet iconSet="3Arrows">
        <cfvo type="percent" val="0"/>
        <cfvo type="percent" val="33"/>
        <cfvo type="percent" val="67"/>
      </iconSet>
    </cfRule>
  </conditionalFormatting>
  <conditionalFormatting sqref="DO894">
    <cfRule type="iconSet" priority="24">
      <iconSet iconSet="3Arrows">
        <cfvo type="percent" val="0"/>
        <cfvo type="percent" val="33"/>
        <cfvo type="percent" val="67"/>
      </iconSet>
    </cfRule>
  </conditionalFormatting>
  <conditionalFormatting sqref="DO895">
    <cfRule type="iconSet" priority="25">
      <iconSet iconSet="3Arrows">
        <cfvo type="percent" val="0"/>
        <cfvo type="percent" val="33"/>
        <cfvo type="percent" val="67"/>
      </iconSet>
    </cfRule>
  </conditionalFormatting>
  <conditionalFormatting sqref="DP896:DP902">
    <cfRule type="iconSet" priority="23">
      <iconSet iconSet="3Arrows">
        <cfvo type="percent" val="0"/>
        <cfvo type="percent" val="33"/>
        <cfvo type="percent" val="67"/>
      </iconSet>
    </cfRule>
  </conditionalFormatting>
  <conditionalFormatting sqref="DP903:DP904">
    <cfRule type="iconSet" priority="22">
      <iconSet iconSet="3Arrows">
        <cfvo type="percent" val="0"/>
        <cfvo type="percent" val="33"/>
        <cfvo type="percent" val="67"/>
      </iconSet>
    </cfRule>
  </conditionalFormatting>
  <conditionalFormatting sqref="DQ905">
    <cfRule type="iconSet" priority="19">
      <iconSet iconSet="3Arrows">
        <cfvo type="percent" val="0"/>
        <cfvo type="percent" val="33"/>
        <cfvo type="percent" val="67"/>
      </iconSet>
    </cfRule>
  </conditionalFormatting>
  <conditionalFormatting sqref="DQ906:DQ907">
    <cfRule type="iconSet" priority="20">
      <iconSet iconSet="3Arrows">
        <cfvo type="percent" val="0"/>
        <cfvo type="percent" val="33"/>
        <cfvo type="percent" val="67"/>
      </iconSet>
    </cfRule>
  </conditionalFormatting>
  <conditionalFormatting sqref="DR908:DR909">
    <cfRule type="iconSet" priority="18">
      <iconSet iconSet="3Arrows">
        <cfvo type="percent" val="0"/>
        <cfvo type="percent" val="33"/>
        <cfvo type="percent" val="67"/>
      </iconSet>
    </cfRule>
  </conditionalFormatting>
  <conditionalFormatting sqref="DR910:DR913">
    <cfRule type="iconSet" priority="16">
      <iconSet iconSet="3Arrows">
        <cfvo type="percent" val="0"/>
        <cfvo type="percent" val="33"/>
        <cfvo type="percent" val="67"/>
      </iconSet>
    </cfRule>
  </conditionalFormatting>
  <conditionalFormatting sqref="DR914:DR917">
    <cfRule type="iconSet" priority="17">
      <iconSet iconSet="3Arrows">
        <cfvo type="percent" val="0"/>
        <cfvo type="percent" val="33"/>
        <cfvo type="percent" val="67"/>
      </iconSet>
    </cfRule>
  </conditionalFormatting>
  <conditionalFormatting sqref="DS918:DS919">
    <cfRule type="iconSet" priority="15">
      <iconSet iconSet="3Arrows">
        <cfvo type="percent" val="0"/>
        <cfvo type="percent" val="33"/>
        <cfvo type="percent" val="67"/>
      </iconSet>
    </cfRule>
  </conditionalFormatting>
  <conditionalFormatting sqref="DS920">
    <cfRule type="iconSet" priority="14">
      <iconSet iconSet="3Arrows">
        <cfvo type="percent" val="0"/>
        <cfvo type="percent" val="33"/>
        <cfvo type="percent" val="67"/>
      </iconSet>
    </cfRule>
  </conditionalFormatting>
  <conditionalFormatting sqref="DS921:DS922">
    <cfRule type="iconSet" priority="13">
      <iconSet iconSet="3Arrows">
        <cfvo type="percent" val="0"/>
        <cfvo type="percent" val="33"/>
        <cfvo type="percent" val="67"/>
      </iconSet>
    </cfRule>
  </conditionalFormatting>
  <conditionalFormatting sqref="DT923:DT936">
    <cfRule type="iconSet" priority="35">
      <iconSet iconSet="3Arrows">
        <cfvo type="percent" val="0"/>
        <cfvo type="percent" val="33"/>
        <cfvo type="percent" val="67"/>
      </iconSet>
    </cfRule>
  </conditionalFormatting>
  <conditionalFormatting sqref="DU937:DU948">
    <cfRule type="iconSet" priority="37">
      <iconSet iconSet="3Arrows">
        <cfvo type="percent" val="0"/>
        <cfvo type="percent" val="33"/>
        <cfvo type="percent" val="67"/>
      </iconSet>
    </cfRule>
  </conditionalFormatting>
  <conditionalFormatting sqref="DV950:DV951">
    <cfRule type="iconSet" priority="10">
      <iconSet iconSet="3Arrows">
        <cfvo type="percent" val="0"/>
        <cfvo type="percent" val="33"/>
        <cfvo type="percent" val="67"/>
      </iconSet>
    </cfRule>
  </conditionalFormatting>
  <conditionalFormatting sqref="DV952:DV958">
    <cfRule type="iconSet" priority="38">
      <iconSet iconSet="3Arrows">
        <cfvo type="percent" val="0"/>
        <cfvo type="percent" val="33"/>
        <cfvo type="percent" val="67"/>
      </iconSet>
    </cfRule>
  </conditionalFormatting>
  <conditionalFormatting sqref="DV959:DV961">
    <cfRule type="iconSet" priority="39">
      <iconSet iconSet="3Arrows">
        <cfvo type="percent" val="0"/>
        <cfvo type="percent" val="33"/>
        <cfvo type="percent" val="67"/>
      </iconSet>
    </cfRule>
  </conditionalFormatting>
  <conditionalFormatting sqref="DW962:DW964 DU949">
    <cfRule type="iconSet" priority="7">
      <iconSet iconSet="3Arrows">
        <cfvo type="percent" val="0"/>
        <cfvo type="percent" val="33"/>
        <cfvo type="percent" val="67"/>
      </iconSet>
    </cfRule>
  </conditionalFormatting>
  <conditionalFormatting sqref="DW965">
    <cfRule type="iconSet" priority="6">
      <iconSet iconSet="3Arrows">
        <cfvo type="percent" val="0"/>
        <cfvo type="percent" val="33"/>
        <cfvo type="percent" val="67"/>
      </iconSet>
    </cfRule>
  </conditionalFormatting>
  <conditionalFormatting sqref="DW970">
    <cfRule type="iconSet" priority="5">
      <iconSet iconSet="3Arrows">
        <cfvo type="percent" val="0"/>
        <cfvo type="percent" val="33"/>
        <cfvo type="percent" val="67"/>
      </iconSet>
    </cfRule>
  </conditionalFormatting>
  <conditionalFormatting sqref="DW966:DW968">
    <cfRule type="iconSet" priority="4">
      <iconSet iconSet="3Arrows">
        <cfvo type="percent" val="0"/>
        <cfvo type="percent" val="33"/>
        <cfvo type="percent" val="67"/>
      </iconSet>
    </cfRule>
  </conditionalFormatting>
  <conditionalFormatting sqref="DW969">
    <cfRule type="iconSet" priority="3">
      <iconSet iconSet="3Arrows">
        <cfvo type="percent" val="0"/>
        <cfvo type="percent" val="33"/>
        <cfvo type="percent" val="67"/>
      </iconSet>
    </cfRule>
  </conditionalFormatting>
  <conditionalFormatting sqref="DX971:DX972">
    <cfRule type="iconSet" priority="2">
      <iconSet iconSet="3Arrows">
        <cfvo type="percent" val="0"/>
        <cfvo type="percent" val="33"/>
        <cfvo type="percent" val="67"/>
      </iconSet>
    </cfRule>
  </conditionalFormatting>
  <conditionalFormatting sqref="DX973">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K50"/>
  <sheetViews>
    <sheetView topLeftCell="A16" workbookViewId="0">
      <selection activeCell="A41" sqref="A41:XFD41"/>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s>
  <sheetData>
    <row r="1" spans="1:11" x14ac:dyDescent="0.2">
      <c r="A1" s="20" t="s">
        <v>6741</v>
      </c>
      <c r="B1" s="20" t="s">
        <v>0</v>
      </c>
      <c r="C1" s="19" t="s">
        <v>6729</v>
      </c>
      <c r="D1" s="19" t="s">
        <v>6734</v>
      </c>
      <c r="E1" s="20" t="s">
        <v>2186</v>
      </c>
      <c r="F1" s="19" t="s">
        <v>2188</v>
      </c>
      <c r="G1" s="20" t="s">
        <v>2141</v>
      </c>
      <c r="H1" s="20" t="s">
        <v>9432</v>
      </c>
      <c r="I1" s="20" t="s">
        <v>9434</v>
      </c>
      <c r="J1" s="20" t="s">
        <v>10548</v>
      </c>
      <c r="K1" s="20" t="s">
        <v>20</v>
      </c>
    </row>
    <row r="2" spans="1:11" ht="14.25" customHeight="1" x14ac:dyDescent="0.2">
      <c r="A2" s="55">
        <v>1</v>
      </c>
      <c r="B2" s="57" t="s">
        <v>9032</v>
      </c>
      <c r="C2" s="57" t="s">
        <v>6730</v>
      </c>
      <c r="D2" s="55" t="s">
        <v>6735</v>
      </c>
      <c r="E2" s="21" t="s">
        <v>14548</v>
      </c>
      <c r="F2" s="52" t="s">
        <v>14552</v>
      </c>
      <c r="G2" s="51" t="s">
        <v>2190</v>
      </c>
      <c r="H2" s="55" t="s">
        <v>9433</v>
      </c>
      <c r="I2" s="57" t="s">
        <v>14553</v>
      </c>
      <c r="J2" s="57"/>
      <c r="K2" s="57"/>
    </row>
    <row r="3" spans="1:11" x14ac:dyDescent="0.2">
      <c r="A3" s="55">
        <v>2</v>
      </c>
      <c r="B3" s="57" t="s">
        <v>9436</v>
      </c>
      <c r="C3" s="57" t="s">
        <v>6738</v>
      </c>
      <c r="D3" s="55" t="s">
        <v>6735</v>
      </c>
      <c r="E3" s="21" t="s">
        <v>2187</v>
      </c>
      <c r="F3" s="52" t="s">
        <v>11956</v>
      </c>
      <c r="G3" s="51" t="s">
        <v>2190</v>
      </c>
      <c r="H3" s="55" t="s">
        <v>9433</v>
      </c>
      <c r="I3" s="57" t="s">
        <v>10695</v>
      </c>
      <c r="J3" s="57"/>
      <c r="K3" s="57"/>
    </row>
    <row r="4" spans="1:11" x14ac:dyDescent="0.2">
      <c r="A4" s="55">
        <v>3</v>
      </c>
      <c r="B4" s="57" t="s">
        <v>6809</v>
      </c>
      <c r="C4" s="57" t="s">
        <v>6730</v>
      </c>
      <c r="D4" s="55" t="s">
        <v>6735</v>
      </c>
      <c r="E4" s="21" t="s">
        <v>6742</v>
      </c>
      <c r="F4" s="52" t="s">
        <v>11956</v>
      </c>
      <c r="G4" s="51" t="s">
        <v>2190</v>
      </c>
      <c r="H4" s="55" t="s">
        <v>9433</v>
      </c>
      <c r="I4" s="57" t="s">
        <v>10695</v>
      </c>
      <c r="J4" s="57"/>
      <c r="K4" s="57"/>
    </row>
    <row r="5" spans="1:11" ht="14.25" customHeight="1" x14ac:dyDescent="0.2">
      <c r="A5" s="55">
        <v>4</v>
      </c>
      <c r="B5" s="57" t="s">
        <v>9437</v>
      </c>
      <c r="C5" s="57" t="s">
        <v>6732</v>
      </c>
      <c r="D5" s="55" t="s">
        <v>6735</v>
      </c>
      <c r="E5" s="21" t="s">
        <v>2185</v>
      </c>
      <c r="F5" s="52" t="s">
        <v>11957</v>
      </c>
      <c r="G5" s="52" t="s">
        <v>2191</v>
      </c>
      <c r="H5" s="55" t="s">
        <v>9433</v>
      </c>
      <c r="I5" s="57" t="s">
        <v>10695</v>
      </c>
      <c r="J5" s="57"/>
      <c r="K5" s="57"/>
    </row>
    <row r="6" spans="1:11" x14ac:dyDescent="0.2">
      <c r="A6" s="55">
        <v>5</v>
      </c>
      <c r="B6" s="57" t="s">
        <v>6733</v>
      </c>
      <c r="C6" s="57" t="s">
        <v>6736</v>
      </c>
      <c r="D6" s="55" t="s">
        <v>6735</v>
      </c>
      <c r="E6" s="21" t="s">
        <v>6742</v>
      </c>
      <c r="F6" s="52" t="s">
        <v>10690</v>
      </c>
      <c r="G6" s="52" t="s">
        <v>10692</v>
      </c>
      <c r="H6" s="55" t="s">
        <v>9433</v>
      </c>
      <c r="I6" s="57" t="s">
        <v>10694</v>
      </c>
      <c r="J6" s="57"/>
      <c r="K6" s="57" t="s">
        <v>10693</v>
      </c>
    </row>
    <row r="7" spans="1:11" x14ac:dyDescent="0.2">
      <c r="A7" s="55">
        <v>6</v>
      </c>
      <c r="B7" s="57" t="s">
        <v>6739</v>
      </c>
      <c r="C7" s="57" t="s">
        <v>6732</v>
      </c>
      <c r="D7" s="55" t="s">
        <v>6737</v>
      </c>
      <c r="E7" s="22" t="s">
        <v>2183</v>
      </c>
      <c r="F7" s="57" t="s">
        <v>11955</v>
      </c>
      <c r="G7" s="22" t="s">
        <v>2192</v>
      </c>
      <c r="H7" s="55" t="s">
        <v>2153</v>
      </c>
      <c r="I7" s="57" t="s">
        <v>11953</v>
      </c>
      <c r="J7" s="79" t="s">
        <v>10664</v>
      </c>
      <c r="K7" s="57" t="s">
        <v>9435</v>
      </c>
    </row>
    <row r="8" spans="1:11" ht="14.25" customHeight="1" x14ac:dyDescent="0.2">
      <c r="A8" s="55">
        <v>7</v>
      </c>
      <c r="B8" s="57" t="s">
        <v>6740</v>
      </c>
      <c r="C8" s="57" t="s">
        <v>6731</v>
      </c>
      <c r="D8" s="55" t="s">
        <v>6737</v>
      </c>
      <c r="E8" s="22" t="s">
        <v>2184</v>
      </c>
      <c r="F8" s="57" t="s">
        <v>11958</v>
      </c>
      <c r="G8" s="22" t="s">
        <v>2192</v>
      </c>
      <c r="H8" s="55" t="s">
        <v>11756</v>
      </c>
      <c r="I8" s="57" t="s">
        <v>11954</v>
      </c>
      <c r="J8" s="79" t="s">
        <v>10665</v>
      </c>
      <c r="K8" s="57" t="s">
        <v>11755</v>
      </c>
    </row>
    <row r="9" spans="1:11" x14ac:dyDescent="0.2">
      <c r="A9" s="53" t="s">
        <v>6744</v>
      </c>
      <c r="B9" s="53" t="s">
        <v>6745</v>
      </c>
      <c r="C9" s="53" t="s">
        <v>6746</v>
      </c>
      <c r="D9" s="53" t="s">
        <v>6734</v>
      </c>
      <c r="E9" s="53" t="s">
        <v>9026</v>
      </c>
      <c r="F9" s="53" t="s">
        <v>6808</v>
      </c>
      <c r="G9" s="53" t="s">
        <v>2140</v>
      </c>
      <c r="H9" s="53" t="s">
        <v>6748</v>
      </c>
      <c r="I9" s="53" t="s">
        <v>6743</v>
      </c>
      <c r="J9" s="53" t="s">
        <v>6747</v>
      </c>
      <c r="K9" s="53" t="s">
        <v>20</v>
      </c>
    </row>
    <row r="10" spans="1:11" ht="14.25" customHeight="1" x14ac:dyDescent="0.2">
      <c r="A10" s="54">
        <v>45320</v>
      </c>
      <c r="B10" s="55" t="s">
        <v>6806</v>
      </c>
      <c r="C10" s="55">
        <v>1</v>
      </c>
      <c r="D10" s="55" t="s">
        <v>10544</v>
      </c>
      <c r="E10" s="55"/>
      <c r="F10" s="55" t="s">
        <v>6807</v>
      </c>
      <c r="G10" s="55" t="s">
        <v>6809</v>
      </c>
      <c r="H10" s="55" t="s">
        <v>6810</v>
      </c>
      <c r="I10" s="55" t="s">
        <v>6883</v>
      </c>
      <c r="J10" s="56">
        <v>-0.25</v>
      </c>
      <c r="K10" s="61" t="s">
        <v>6811</v>
      </c>
    </row>
    <row r="11" spans="1:11" x14ac:dyDescent="0.2">
      <c r="A11" s="62">
        <v>45322</v>
      </c>
      <c r="B11" s="63" t="s">
        <v>7000</v>
      </c>
      <c r="C11" s="63">
        <v>6</v>
      </c>
      <c r="D11" s="63" t="s">
        <v>10546</v>
      </c>
      <c r="E11" s="63"/>
      <c r="F11" s="63" t="s">
        <v>7001</v>
      </c>
      <c r="G11" s="63" t="s">
        <v>7002</v>
      </c>
      <c r="H11" s="63" t="s">
        <v>7003</v>
      </c>
      <c r="I11" s="63" t="s">
        <v>9034</v>
      </c>
      <c r="J11" s="64">
        <v>2.8000000000000001E-2</v>
      </c>
      <c r="K11" s="67" t="s">
        <v>10178</v>
      </c>
    </row>
    <row r="12" spans="1:11" x14ac:dyDescent="0.2">
      <c r="A12" s="58">
        <v>45322</v>
      </c>
      <c r="B12" s="59" t="s">
        <v>7004</v>
      </c>
      <c r="C12" s="59">
        <v>2</v>
      </c>
      <c r="D12" s="59" t="s">
        <v>10547</v>
      </c>
      <c r="E12" s="59" t="s">
        <v>9027</v>
      </c>
      <c r="F12" s="59" t="s">
        <v>7005</v>
      </c>
      <c r="G12" s="59" t="s">
        <v>7002</v>
      </c>
      <c r="H12" s="59" t="s">
        <v>7003</v>
      </c>
      <c r="I12" s="59" t="s">
        <v>7005</v>
      </c>
      <c r="J12" s="60"/>
      <c r="K12" s="60" t="s">
        <v>7006</v>
      </c>
    </row>
    <row r="13" spans="1:11" x14ac:dyDescent="0.2">
      <c r="A13" s="58">
        <v>45323</v>
      </c>
      <c r="B13" s="59" t="s">
        <v>4929</v>
      </c>
      <c r="C13" s="59">
        <v>4</v>
      </c>
      <c r="D13" s="59" t="s">
        <v>10547</v>
      </c>
      <c r="E13" s="59" t="s">
        <v>9028</v>
      </c>
      <c r="F13" s="59" t="s">
        <v>7005</v>
      </c>
      <c r="G13" s="59" t="s">
        <v>7012</v>
      </c>
      <c r="H13" s="59" t="s">
        <v>7003</v>
      </c>
      <c r="I13" s="59" t="s">
        <v>7005</v>
      </c>
      <c r="J13" s="60"/>
      <c r="K13" s="60" t="s">
        <v>7006</v>
      </c>
    </row>
    <row r="14" spans="1:11" x14ac:dyDescent="0.2">
      <c r="A14" s="58">
        <v>45328</v>
      </c>
      <c r="B14" s="59" t="s">
        <v>8384</v>
      </c>
      <c r="C14" s="59">
        <v>5</v>
      </c>
      <c r="D14" s="59" t="s">
        <v>10546</v>
      </c>
      <c r="E14" s="59" t="s">
        <v>9029</v>
      </c>
      <c r="F14" s="59" t="s">
        <v>8387</v>
      </c>
      <c r="G14" s="59" t="s">
        <v>8385</v>
      </c>
      <c r="H14" s="59" t="s">
        <v>8386</v>
      </c>
      <c r="I14" s="59" t="s">
        <v>7005</v>
      </c>
      <c r="J14" s="60"/>
      <c r="K14" s="60" t="s">
        <v>7006</v>
      </c>
    </row>
    <row r="15" spans="1:11" x14ac:dyDescent="0.2">
      <c r="A15" s="54">
        <v>45329</v>
      </c>
      <c r="B15" s="55" t="s">
        <v>4929</v>
      </c>
      <c r="C15" s="55">
        <v>4</v>
      </c>
      <c r="D15" s="77" t="s">
        <v>10547</v>
      </c>
      <c r="E15" s="55" t="s">
        <v>9030</v>
      </c>
      <c r="F15" s="55" t="s">
        <v>8778</v>
      </c>
      <c r="G15" s="55" t="s">
        <v>7012</v>
      </c>
      <c r="H15" s="55" t="s">
        <v>8386</v>
      </c>
      <c r="I15" s="55" t="s">
        <v>9035</v>
      </c>
      <c r="J15" s="56">
        <v>-0.1</v>
      </c>
      <c r="K15" s="56"/>
    </row>
    <row r="16" spans="1:11" x14ac:dyDescent="0.2">
      <c r="A16" s="58">
        <v>45330</v>
      </c>
      <c r="B16" s="59" t="s">
        <v>9031</v>
      </c>
      <c r="C16" s="59">
        <v>1</v>
      </c>
      <c r="D16" s="59" t="s">
        <v>10545</v>
      </c>
      <c r="E16" s="59" t="s">
        <v>9027</v>
      </c>
      <c r="F16" s="59" t="s">
        <v>6807</v>
      </c>
      <c r="G16" s="59" t="s">
        <v>9032</v>
      </c>
      <c r="H16" s="59" t="s">
        <v>8386</v>
      </c>
      <c r="I16" s="59" t="s">
        <v>7005</v>
      </c>
      <c r="J16" s="60"/>
      <c r="K16" s="60" t="s">
        <v>7006</v>
      </c>
    </row>
    <row r="17" spans="1:11" x14ac:dyDescent="0.2">
      <c r="A17" s="58">
        <v>45341</v>
      </c>
      <c r="B17" s="59" t="s">
        <v>9439</v>
      </c>
      <c r="C17" s="59">
        <v>5</v>
      </c>
      <c r="D17" s="59" t="s">
        <v>10547</v>
      </c>
      <c r="E17" s="59" t="s">
        <v>9028</v>
      </c>
      <c r="F17" s="59" t="s">
        <v>6732</v>
      </c>
      <c r="G17" s="59" t="s">
        <v>5641</v>
      </c>
      <c r="H17" s="59" t="s">
        <v>2189</v>
      </c>
      <c r="I17" s="59" t="s">
        <v>7005</v>
      </c>
      <c r="J17" s="60"/>
      <c r="K17" s="60" t="s">
        <v>7006</v>
      </c>
    </row>
    <row r="18" spans="1:11" x14ac:dyDescent="0.2">
      <c r="A18" s="62">
        <v>45341</v>
      </c>
      <c r="B18" s="63" t="s">
        <v>6008</v>
      </c>
      <c r="C18" s="63">
        <v>6</v>
      </c>
      <c r="D18" s="63" t="s">
        <v>10546</v>
      </c>
      <c r="E18" s="63" t="s">
        <v>9440</v>
      </c>
      <c r="F18" s="63" t="s">
        <v>6732</v>
      </c>
      <c r="G18" s="63" t="s">
        <v>5641</v>
      </c>
      <c r="H18" s="63" t="s">
        <v>2189</v>
      </c>
      <c r="I18" s="63" t="s">
        <v>7005</v>
      </c>
      <c r="J18" s="64">
        <v>-0.01</v>
      </c>
      <c r="K18" s="67" t="s">
        <v>9441</v>
      </c>
    </row>
    <row r="19" spans="1:11" x14ac:dyDescent="0.2">
      <c r="A19" s="58">
        <v>45343</v>
      </c>
      <c r="B19" s="59" t="s">
        <v>9031</v>
      </c>
      <c r="C19" s="59">
        <v>3</v>
      </c>
      <c r="D19" s="59" t="s">
        <v>10545</v>
      </c>
      <c r="E19" s="59" t="s">
        <v>9027</v>
      </c>
      <c r="F19" s="59" t="s">
        <v>6807</v>
      </c>
      <c r="G19" s="59" t="s">
        <v>10175</v>
      </c>
      <c r="H19" s="59" t="s">
        <v>2189</v>
      </c>
      <c r="I19" s="59" t="s">
        <v>7005</v>
      </c>
      <c r="J19" s="60"/>
      <c r="K19" s="60" t="s">
        <v>7006</v>
      </c>
    </row>
    <row r="20" spans="1:11" x14ac:dyDescent="0.2">
      <c r="A20" s="58">
        <v>45344</v>
      </c>
      <c r="B20" s="59" t="s">
        <v>7000</v>
      </c>
      <c r="C20" s="59">
        <v>7</v>
      </c>
      <c r="D20" s="59" t="s">
        <v>10546</v>
      </c>
      <c r="E20" s="59"/>
      <c r="F20" s="59" t="s">
        <v>9936</v>
      </c>
      <c r="G20" s="59" t="s">
        <v>9937</v>
      </c>
      <c r="H20" s="59" t="s">
        <v>2189</v>
      </c>
      <c r="I20" s="59" t="s">
        <v>9939</v>
      </c>
      <c r="J20" s="60">
        <v>0.02</v>
      </c>
      <c r="K20" s="60" t="s">
        <v>7006</v>
      </c>
    </row>
    <row r="21" spans="1:11" x14ac:dyDescent="0.2">
      <c r="A21" s="54">
        <v>45344</v>
      </c>
      <c r="B21" s="55" t="s">
        <v>9940</v>
      </c>
      <c r="C21" s="55">
        <v>7</v>
      </c>
      <c r="D21" s="55" t="s">
        <v>10546</v>
      </c>
      <c r="E21" s="55"/>
      <c r="F21" s="55" t="s">
        <v>9941</v>
      </c>
      <c r="G21" s="55" t="s">
        <v>9937</v>
      </c>
      <c r="H21" s="55" t="s">
        <v>2189</v>
      </c>
      <c r="I21" s="55" t="s">
        <v>9942</v>
      </c>
      <c r="J21" s="56">
        <v>0.03</v>
      </c>
      <c r="K21" s="68" t="s">
        <v>9943</v>
      </c>
    </row>
    <row r="22" spans="1:11" x14ac:dyDescent="0.2">
      <c r="A22" s="54">
        <v>45348</v>
      </c>
      <c r="B22" s="55" t="s">
        <v>7000</v>
      </c>
      <c r="C22" s="55">
        <v>7</v>
      </c>
      <c r="D22" s="55" t="s">
        <v>10546</v>
      </c>
      <c r="E22" s="55"/>
      <c r="F22" s="55" t="s">
        <v>10176</v>
      </c>
      <c r="G22" s="55" t="s">
        <v>9937</v>
      </c>
      <c r="H22" s="55" t="s">
        <v>2189</v>
      </c>
      <c r="I22" s="55" t="s">
        <v>10177</v>
      </c>
      <c r="J22" s="56">
        <v>-0.01</v>
      </c>
      <c r="K22" s="68" t="s">
        <v>10554</v>
      </c>
    </row>
    <row r="23" spans="1:11" x14ac:dyDescent="0.2">
      <c r="A23" s="54">
        <v>45349</v>
      </c>
      <c r="B23" s="55" t="s">
        <v>9031</v>
      </c>
      <c r="C23" s="55">
        <v>4</v>
      </c>
      <c r="D23" s="55" t="s">
        <v>10545</v>
      </c>
      <c r="E23" s="55" t="s">
        <v>9030</v>
      </c>
      <c r="F23" s="55" t="s">
        <v>6807</v>
      </c>
      <c r="G23" s="55" t="s">
        <v>10321</v>
      </c>
      <c r="H23" s="55" t="s">
        <v>2189</v>
      </c>
      <c r="I23" s="55" t="s">
        <v>10552</v>
      </c>
      <c r="J23" s="56">
        <v>-0.13</v>
      </c>
      <c r="K23" s="78" t="s">
        <v>10553</v>
      </c>
    </row>
    <row r="24" spans="1:11" x14ac:dyDescent="0.2">
      <c r="A24" s="54">
        <v>45356</v>
      </c>
      <c r="B24" s="55" t="s">
        <v>9627</v>
      </c>
      <c r="C24" s="55">
        <v>7</v>
      </c>
      <c r="D24" s="55" t="s">
        <v>10964</v>
      </c>
      <c r="E24" s="55" t="s">
        <v>9030</v>
      </c>
      <c r="F24" s="55" t="s">
        <v>10965</v>
      </c>
      <c r="G24" s="55" t="s">
        <v>10966</v>
      </c>
      <c r="H24" s="55" t="s">
        <v>2189</v>
      </c>
      <c r="I24" s="55" t="s">
        <v>11587</v>
      </c>
      <c r="J24" s="56">
        <v>-0.08</v>
      </c>
      <c r="K24" s="84" t="s">
        <v>11081</v>
      </c>
    </row>
    <row r="25" spans="1:11" x14ac:dyDescent="0.2">
      <c r="A25" s="54">
        <v>45358</v>
      </c>
      <c r="B25" s="55" t="s">
        <v>9627</v>
      </c>
      <c r="C25" s="55">
        <v>6</v>
      </c>
      <c r="D25" s="55" t="s">
        <v>10964</v>
      </c>
      <c r="E25" s="55" t="s">
        <v>9030</v>
      </c>
      <c r="F25" s="55" t="s">
        <v>11080</v>
      </c>
      <c r="G25" s="55" t="s">
        <v>10966</v>
      </c>
      <c r="H25" s="55" t="s">
        <v>2189</v>
      </c>
      <c r="I25" s="55" t="s">
        <v>11588</v>
      </c>
      <c r="J25" s="56">
        <v>0.02</v>
      </c>
      <c r="K25" s="68" t="s">
        <v>11186</v>
      </c>
    </row>
    <row r="26" spans="1:11" x14ac:dyDescent="0.2">
      <c r="A26" s="54">
        <v>45362</v>
      </c>
      <c r="B26" s="54" t="s">
        <v>11054</v>
      </c>
      <c r="C26" s="55">
        <v>1</v>
      </c>
      <c r="D26" s="55" t="s">
        <v>10547</v>
      </c>
      <c r="E26" s="55" t="s">
        <v>11507</v>
      </c>
      <c r="F26" s="55" t="s">
        <v>6807</v>
      </c>
      <c r="G26" s="55" t="s">
        <v>10691</v>
      </c>
      <c r="H26" s="55" t="s">
        <v>11508</v>
      </c>
      <c r="I26" s="55"/>
      <c r="J26" s="96">
        <v>0.2</v>
      </c>
      <c r="K26" s="56"/>
    </row>
    <row r="27" spans="1:11" x14ac:dyDescent="0.2">
      <c r="A27" s="62">
        <v>45365</v>
      </c>
      <c r="B27" s="63" t="s">
        <v>11590</v>
      </c>
      <c r="C27" s="63">
        <v>2</v>
      </c>
      <c r="D27" s="63" t="s">
        <v>10547</v>
      </c>
      <c r="E27" s="63" t="s">
        <v>9027</v>
      </c>
      <c r="F27" s="63" t="s">
        <v>6732</v>
      </c>
      <c r="G27" s="63" t="s">
        <v>10691</v>
      </c>
      <c r="H27" s="63" t="s">
        <v>11508</v>
      </c>
      <c r="I27" s="63"/>
      <c r="J27" s="63"/>
      <c r="K27" s="87" t="s">
        <v>11589</v>
      </c>
    </row>
    <row r="28" spans="1:11" x14ac:dyDescent="0.2">
      <c r="A28" s="58">
        <v>45365</v>
      </c>
      <c r="B28" s="59" t="s">
        <v>11059</v>
      </c>
      <c r="C28" s="59">
        <v>2</v>
      </c>
      <c r="D28" s="59" t="s">
        <v>10547</v>
      </c>
      <c r="E28" s="59" t="s">
        <v>9027</v>
      </c>
      <c r="F28" s="59" t="s">
        <v>6807</v>
      </c>
      <c r="G28" s="59" t="s">
        <v>10691</v>
      </c>
      <c r="H28" s="59" t="s">
        <v>11508</v>
      </c>
      <c r="I28" s="59"/>
      <c r="J28" s="60"/>
      <c r="K28" s="60" t="s">
        <v>11591</v>
      </c>
    </row>
    <row r="29" spans="1:11" x14ac:dyDescent="0.2">
      <c r="A29" s="58">
        <v>45366</v>
      </c>
      <c r="B29" s="59" t="s">
        <v>11624</v>
      </c>
      <c r="C29" s="59">
        <v>5</v>
      </c>
      <c r="D29" s="59" t="s">
        <v>10547</v>
      </c>
      <c r="E29" s="59" t="s">
        <v>9440</v>
      </c>
      <c r="F29" s="59" t="s">
        <v>6807</v>
      </c>
      <c r="G29" s="59" t="s">
        <v>10691</v>
      </c>
      <c r="H29" s="59" t="s">
        <v>11508</v>
      </c>
      <c r="I29" s="59"/>
      <c r="J29" s="60"/>
      <c r="K29" s="60" t="s">
        <v>11745</v>
      </c>
    </row>
    <row r="30" spans="1:11" x14ac:dyDescent="0.2">
      <c r="A30" s="54">
        <v>45369</v>
      </c>
      <c r="B30" s="54" t="s">
        <v>11059</v>
      </c>
      <c r="C30" s="55">
        <v>4</v>
      </c>
      <c r="D30" s="55" t="s">
        <v>10547</v>
      </c>
      <c r="E30" s="55" t="s">
        <v>9440</v>
      </c>
      <c r="F30" s="55" t="s">
        <v>11757</v>
      </c>
      <c r="G30" s="55" t="s">
        <v>10966</v>
      </c>
      <c r="H30" s="55" t="s">
        <v>11508</v>
      </c>
      <c r="I30" s="55"/>
      <c r="J30" s="96">
        <v>0.4</v>
      </c>
      <c r="K30" s="84" t="s">
        <v>11758</v>
      </c>
    </row>
    <row r="31" spans="1:11" x14ac:dyDescent="0.2">
      <c r="A31" s="54">
        <v>45369</v>
      </c>
      <c r="B31" s="54" t="s">
        <v>7000</v>
      </c>
      <c r="C31" s="55">
        <v>7</v>
      </c>
      <c r="D31" s="55" t="s">
        <v>11760</v>
      </c>
      <c r="E31" s="55"/>
      <c r="F31" s="55" t="s">
        <v>9941</v>
      </c>
      <c r="G31" s="55" t="s">
        <v>11761</v>
      </c>
      <c r="H31" s="55" t="s">
        <v>11508</v>
      </c>
      <c r="I31" s="55"/>
      <c r="J31" s="56">
        <v>-0.01</v>
      </c>
      <c r="K31" s="84"/>
    </row>
    <row r="32" spans="1:11" x14ac:dyDescent="0.2">
      <c r="A32" s="54">
        <v>45372</v>
      </c>
      <c r="B32" s="54" t="s">
        <v>9760</v>
      </c>
      <c r="C32" s="55">
        <v>5</v>
      </c>
      <c r="D32" s="55" t="s">
        <v>11760</v>
      </c>
      <c r="E32" s="55" t="s">
        <v>12586</v>
      </c>
      <c r="F32" s="55" t="s">
        <v>12131</v>
      </c>
      <c r="G32" s="55" t="s">
        <v>12132</v>
      </c>
      <c r="H32" s="55" t="s">
        <v>11570</v>
      </c>
      <c r="I32" s="55"/>
      <c r="J32" s="56">
        <v>0.02</v>
      </c>
      <c r="K32" s="84" t="s">
        <v>12133</v>
      </c>
    </row>
    <row r="33" spans="1:11" x14ac:dyDescent="0.2">
      <c r="A33" s="54">
        <v>45377</v>
      </c>
      <c r="B33" s="54" t="s">
        <v>8958</v>
      </c>
      <c r="C33" s="55">
        <v>7</v>
      </c>
      <c r="D33" s="55" t="s">
        <v>11760</v>
      </c>
      <c r="E33" s="55" t="s">
        <v>9440</v>
      </c>
      <c r="F33" s="55" t="s">
        <v>12131</v>
      </c>
      <c r="G33" s="55" t="s">
        <v>12283</v>
      </c>
      <c r="H33" s="55" t="s">
        <v>11570</v>
      </c>
      <c r="I33" s="55"/>
      <c r="J33" s="56">
        <v>-0.03</v>
      </c>
      <c r="K33" s="57" t="s">
        <v>12583</v>
      </c>
    </row>
    <row r="34" spans="1:11" x14ac:dyDescent="0.2">
      <c r="A34" s="54">
        <v>45380</v>
      </c>
      <c r="B34" s="54" t="s">
        <v>8958</v>
      </c>
      <c r="C34" s="55">
        <v>7</v>
      </c>
      <c r="D34" s="55" t="s">
        <v>11760</v>
      </c>
      <c r="E34" s="55" t="s">
        <v>9440</v>
      </c>
      <c r="F34" s="55" t="s">
        <v>6732</v>
      </c>
      <c r="G34" s="55" t="s">
        <v>10684</v>
      </c>
      <c r="H34" s="55" t="s">
        <v>11570</v>
      </c>
      <c r="I34" s="55"/>
      <c r="J34" s="56">
        <v>-0.1</v>
      </c>
      <c r="K34" s="92" t="s">
        <v>13022</v>
      </c>
    </row>
    <row r="35" spans="1:11" x14ac:dyDescent="0.2">
      <c r="A35" s="54">
        <v>45380</v>
      </c>
      <c r="B35" s="54" t="s">
        <v>12584</v>
      </c>
      <c r="C35" s="55">
        <v>5</v>
      </c>
      <c r="D35" s="55" t="s">
        <v>12585</v>
      </c>
      <c r="E35" s="55"/>
      <c r="F35" s="55" t="s">
        <v>6730</v>
      </c>
      <c r="G35" s="55" t="s">
        <v>10684</v>
      </c>
      <c r="H35" s="55" t="s">
        <v>11570</v>
      </c>
      <c r="I35" s="55"/>
      <c r="J35" s="56">
        <v>-0.15</v>
      </c>
      <c r="K35" s="92" t="s">
        <v>12587</v>
      </c>
    </row>
    <row r="36" spans="1:11" x14ac:dyDescent="0.2">
      <c r="A36" s="54">
        <v>45383</v>
      </c>
      <c r="B36" s="54" t="s">
        <v>12764</v>
      </c>
      <c r="C36" s="55">
        <v>5</v>
      </c>
      <c r="D36" s="55" t="s">
        <v>11760</v>
      </c>
      <c r="E36" s="55"/>
      <c r="F36" s="55" t="s">
        <v>6732</v>
      </c>
      <c r="G36" s="55"/>
      <c r="H36" s="55" t="s">
        <v>11570</v>
      </c>
      <c r="I36" s="55" t="s">
        <v>12705</v>
      </c>
      <c r="J36" s="56">
        <v>-0.03</v>
      </c>
      <c r="K36" s="92" t="s">
        <v>12704</v>
      </c>
    </row>
    <row r="37" spans="1:11" x14ac:dyDescent="0.2">
      <c r="A37" s="54">
        <v>45385</v>
      </c>
      <c r="B37" s="54" t="s">
        <v>2740</v>
      </c>
      <c r="C37" s="55">
        <v>1</v>
      </c>
      <c r="D37" s="55" t="s">
        <v>12585</v>
      </c>
      <c r="E37" s="55" t="s">
        <v>11507</v>
      </c>
      <c r="F37" s="55" t="s">
        <v>6730</v>
      </c>
      <c r="G37" s="55" t="s">
        <v>12946</v>
      </c>
      <c r="H37" s="55" t="s">
        <v>11570</v>
      </c>
      <c r="I37" s="55"/>
      <c r="J37" s="56">
        <v>0.02</v>
      </c>
      <c r="K37" s="57" t="s">
        <v>12947</v>
      </c>
    </row>
    <row r="38" spans="1:11" x14ac:dyDescent="0.2">
      <c r="A38" s="58">
        <v>45392</v>
      </c>
      <c r="B38" s="59" t="s">
        <v>2740</v>
      </c>
      <c r="C38" s="59">
        <v>4</v>
      </c>
      <c r="D38" s="59" t="s">
        <v>10547</v>
      </c>
      <c r="E38" s="59" t="s">
        <v>9440</v>
      </c>
      <c r="F38" s="59" t="s">
        <v>6732</v>
      </c>
      <c r="G38" s="59" t="s">
        <v>10691</v>
      </c>
      <c r="H38" s="59" t="s">
        <v>11508</v>
      </c>
      <c r="I38" s="59"/>
      <c r="J38" s="60"/>
      <c r="K38" s="60" t="s">
        <v>13064</v>
      </c>
    </row>
    <row r="39" spans="1:11" x14ac:dyDescent="0.2">
      <c r="A39" s="54">
        <v>45399</v>
      </c>
      <c r="B39" s="54" t="s">
        <v>13646</v>
      </c>
      <c r="C39" s="55">
        <v>5</v>
      </c>
      <c r="D39" s="55" t="s">
        <v>11760</v>
      </c>
      <c r="E39" s="55" t="s">
        <v>12586</v>
      </c>
      <c r="F39" s="55" t="s">
        <v>6732</v>
      </c>
      <c r="G39" s="55" t="s">
        <v>10691</v>
      </c>
      <c r="H39" s="55" t="s">
        <v>13362</v>
      </c>
      <c r="I39" s="55" t="s">
        <v>13648</v>
      </c>
      <c r="J39" s="56">
        <v>0.15</v>
      </c>
      <c r="K39" s="57" t="s">
        <v>6733</v>
      </c>
    </row>
    <row r="40" spans="1:11" x14ac:dyDescent="0.2">
      <c r="A40" s="54">
        <v>45400</v>
      </c>
      <c r="B40" s="54" t="s">
        <v>3016</v>
      </c>
      <c r="C40" s="55">
        <v>2</v>
      </c>
      <c r="D40" s="55" t="s">
        <v>12585</v>
      </c>
      <c r="E40" s="55" t="s">
        <v>13647</v>
      </c>
      <c r="F40" s="55" t="s">
        <v>6730</v>
      </c>
      <c r="G40" s="55" t="s">
        <v>10691</v>
      </c>
      <c r="H40" s="55" t="s">
        <v>13362</v>
      </c>
      <c r="I40" s="55" t="s">
        <v>13648</v>
      </c>
      <c r="J40" s="56">
        <v>-0.01</v>
      </c>
      <c r="K40" s="57" t="s">
        <v>6733</v>
      </c>
    </row>
    <row r="41" spans="1:11" x14ac:dyDescent="0.2">
      <c r="A41" s="54">
        <v>45406</v>
      </c>
      <c r="B41" s="54" t="s">
        <v>13630</v>
      </c>
      <c r="C41" s="55">
        <v>1</v>
      </c>
      <c r="D41" s="55" t="s">
        <v>13955</v>
      </c>
      <c r="E41" s="55" t="s">
        <v>9440</v>
      </c>
      <c r="F41" s="55" t="s">
        <v>6732</v>
      </c>
      <c r="G41" s="55" t="s">
        <v>10691</v>
      </c>
      <c r="H41" s="55" t="s">
        <v>13956</v>
      </c>
      <c r="I41" s="55"/>
      <c r="J41" s="96">
        <v>0.3</v>
      </c>
      <c r="K41" s="57" t="s">
        <v>13957</v>
      </c>
    </row>
    <row r="42" spans="1:11" x14ac:dyDescent="0.2">
      <c r="A42" s="54">
        <v>45406</v>
      </c>
      <c r="B42" s="54" t="s">
        <v>13958</v>
      </c>
      <c r="C42" s="55">
        <v>6</v>
      </c>
      <c r="D42" s="55" t="s">
        <v>13959</v>
      </c>
      <c r="E42" s="55" t="s">
        <v>11507</v>
      </c>
      <c r="F42" s="55" t="s">
        <v>13960</v>
      </c>
      <c r="G42" s="55" t="s">
        <v>10691</v>
      </c>
      <c r="H42" s="55" t="s">
        <v>13956</v>
      </c>
      <c r="I42" s="55"/>
      <c r="J42" s="56">
        <v>-0.08</v>
      </c>
      <c r="K42" s="57" t="s">
        <v>13961</v>
      </c>
    </row>
    <row r="43" spans="1:11" x14ac:dyDescent="0.2">
      <c r="A43" s="54">
        <v>45407</v>
      </c>
      <c r="B43" s="54" t="s">
        <v>14022</v>
      </c>
      <c r="C43" s="55">
        <v>6</v>
      </c>
      <c r="D43" s="55" t="s">
        <v>11760</v>
      </c>
      <c r="E43" s="55" t="s">
        <v>9440</v>
      </c>
      <c r="F43" s="55" t="s">
        <v>13960</v>
      </c>
      <c r="G43" s="55" t="s">
        <v>14023</v>
      </c>
      <c r="H43" s="55" t="s">
        <v>13956</v>
      </c>
      <c r="I43" s="55"/>
      <c r="J43" s="56">
        <v>-0.01</v>
      </c>
      <c r="K43" s="57" t="s">
        <v>14024</v>
      </c>
    </row>
    <row r="44" spans="1:11" x14ac:dyDescent="0.2">
      <c r="A44" s="97">
        <v>45411</v>
      </c>
      <c r="B44" s="97" t="s">
        <v>13806</v>
      </c>
      <c r="C44" s="98">
        <v>2</v>
      </c>
      <c r="D44" s="98" t="s">
        <v>12585</v>
      </c>
      <c r="E44" s="98" t="s">
        <v>9440</v>
      </c>
      <c r="F44" s="98" t="s">
        <v>14283</v>
      </c>
      <c r="G44" s="98" t="s">
        <v>14284</v>
      </c>
      <c r="H44" s="98" t="s">
        <v>13956</v>
      </c>
      <c r="I44" s="98"/>
      <c r="J44" s="99">
        <v>-0.2</v>
      </c>
      <c r="K44" s="100" t="s">
        <v>14327</v>
      </c>
    </row>
    <row r="45" spans="1:11" x14ac:dyDescent="0.2">
      <c r="A45" s="97">
        <v>45412</v>
      </c>
      <c r="B45" s="97" t="s">
        <v>13806</v>
      </c>
      <c r="C45" s="101" t="s">
        <v>14331</v>
      </c>
      <c r="D45" s="98" t="s">
        <v>12585</v>
      </c>
      <c r="E45" s="98" t="s">
        <v>9440</v>
      </c>
      <c r="F45" s="98" t="s">
        <v>14328</v>
      </c>
      <c r="G45" s="98" t="s">
        <v>14329</v>
      </c>
      <c r="H45" s="98" t="s">
        <v>13956</v>
      </c>
      <c r="I45" s="101" t="s">
        <v>14333</v>
      </c>
      <c r="J45" s="99">
        <v>-0.2</v>
      </c>
      <c r="K45" s="100" t="s">
        <v>14330</v>
      </c>
    </row>
    <row r="46" spans="1:11" x14ac:dyDescent="0.2">
      <c r="A46" s="54">
        <v>45418</v>
      </c>
      <c r="B46" s="54" t="s">
        <v>14434</v>
      </c>
      <c r="C46" s="55">
        <v>5</v>
      </c>
      <c r="D46" s="55" t="s">
        <v>12585</v>
      </c>
      <c r="E46" s="55" t="s">
        <v>9028</v>
      </c>
      <c r="F46" s="55" t="s">
        <v>6732</v>
      </c>
      <c r="G46" s="55" t="s">
        <v>11508</v>
      </c>
      <c r="H46" s="55" t="s">
        <v>11508</v>
      </c>
      <c r="I46" s="55"/>
      <c r="J46" s="56">
        <v>-0.05</v>
      </c>
      <c r="K46" s="57" t="s">
        <v>14435</v>
      </c>
    </row>
    <row r="47" spans="1:11" x14ac:dyDescent="0.2">
      <c r="A47" s="54">
        <v>45419</v>
      </c>
      <c r="B47" s="54" t="s">
        <v>14048</v>
      </c>
      <c r="C47" s="55">
        <v>1</v>
      </c>
      <c r="D47" s="55" t="s">
        <v>12585</v>
      </c>
      <c r="E47" s="55" t="s">
        <v>9030</v>
      </c>
      <c r="F47" s="55" t="s">
        <v>14550</v>
      </c>
      <c r="G47" s="55" t="s">
        <v>11508</v>
      </c>
      <c r="H47" s="57" t="s">
        <v>14551</v>
      </c>
      <c r="I47" s="55"/>
      <c r="J47" s="56"/>
      <c r="K47" s="57"/>
    </row>
    <row r="48" spans="1:11" x14ac:dyDescent="0.2">
      <c r="A48" s="54"/>
      <c r="B48" s="54"/>
      <c r="C48" s="55"/>
      <c r="D48" s="55"/>
      <c r="E48" s="55"/>
      <c r="F48" s="55"/>
      <c r="G48" s="55"/>
      <c r="H48" s="55"/>
      <c r="I48" s="55"/>
      <c r="J48" s="56"/>
      <c r="K48" s="57"/>
    </row>
    <row r="49" spans="1:11" x14ac:dyDescent="0.2">
      <c r="A49" s="54"/>
      <c r="B49" s="54"/>
      <c r="C49" s="55"/>
      <c r="D49" s="55"/>
      <c r="E49" s="55"/>
      <c r="F49" s="55"/>
      <c r="G49" s="55"/>
      <c r="H49" s="55"/>
      <c r="I49" s="55"/>
      <c r="J49" s="56"/>
      <c r="K49" s="57"/>
    </row>
    <row r="50" spans="1:11" x14ac:dyDescent="0.2">
      <c r="A50" s="102"/>
      <c r="B50" s="102"/>
      <c r="C50" s="1"/>
      <c r="F50" s="1"/>
      <c r="G50" s="1"/>
      <c r="H50" s="1"/>
      <c r="I50" s="1"/>
      <c r="J50" s="103"/>
    </row>
  </sheetData>
  <phoneticPr fontId="1" type="noConversion"/>
  <dataValidations count="3">
    <dataValidation type="list" allowBlank="1" showInputMessage="1" showErrorMessage="1" sqref="C10:C44 C46:C47" xr:uid="{2DFE6553-27D9-46B1-B433-569FC6A8CE3C}">
      <formula1>$C$10:$C$42</formula1>
    </dataValidation>
    <dataValidation type="list" allowBlank="1" showInputMessage="1" showErrorMessage="1" sqref="E10:E45" xr:uid="{EDC94CBE-6B02-45CA-95BC-84787E7A4FD7}">
      <formula1>$E$12:$E$15</formula1>
    </dataValidation>
    <dataValidation type="list" allowBlank="1" showInputMessage="1" showErrorMessage="1" sqref="D10:D50" xr:uid="{6B7EE3A9-00C3-406E-8D5F-DA7AD715FDBC}">
      <formula1>$D$10:$D$49</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O74"/>
  <sheetViews>
    <sheetView topLeftCell="A40" workbookViewId="0">
      <selection activeCell="E31" sqref="E31"/>
    </sheetView>
  </sheetViews>
  <sheetFormatPr defaultRowHeight="14.25" x14ac:dyDescent="0.2"/>
  <cols>
    <col min="1" max="16384" width="9" style="23"/>
  </cols>
  <sheetData>
    <row r="1" spans="1:15" x14ac:dyDescent="0.2">
      <c r="A1" s="23" t="s">
        <v>30</v>
      </c>
      <c r="B1" s="23" t="s">
        <v>2</v>
      </c>
      <c r="C1" s="23" t="s">
        <v>489</v>
      </c>
      <c r="D1" s="23" t="s">
        <v>255</v>
      </c>
      <c r="E1" s="23" t="s">
        <v>14612</v>
      </c>
      <c r="F1" s="23" t="s">
        <v>14611</v>
      </c>
      <c r="G1" s="23" t="s">
        <v>14610</v>
      </c>
      <c r="H1" s="23" t="s">
        <v>31</v>
      </c>
      <c r="I1" s="23" t="s">
        <v>14609</v>
      </c>
      <c r="J1" s="23" t="s">
        <v>225</v>
      </c>
      <c r="K1" s="23" t="s">
        <v>258</v>
      </c>
      <c r="L1" s="23" t="s">
        <v>254</v>
      </c>
      <c r="M1" s="23" t="s">
        <v>14608</v>
      </c>
      <c r="N1" s="23" t="s">
        <v>14607</v>
      </c>
      <c r="O1" s="23" t="s">
        <v>14606</v>
      </c>
    </row>
    <row r="2" spans="1:15" x14ac:dyDescent="0.2">
      <c r="A2" s="23" t="s">
        <v>1590</v>
      </c>
      <c r="B2" s="23" t="s">
        <v>1591</v>
      </c>
      <c r="C2" s="24">
        <v>0.1003</v>
      </c>
      <c r="D2" s="23">
        <v>16.79</v>
      </c>
      <c r="E2" s="25">
        <v>0.39583333333333331</v>
      </c>
      <c r="F2" s="25">
        <v>0.39583333333333331</v>
      </c>
      <c r="G2" s="23">
        <v>5</v>
      </c>
      <c r="H2" s="23">
        <v>4248354700</v>
      </c>
      <c r="I2" s="23" t="s">
        <v>14405</v>
      </c>
      <c r="J2" s="23" t="s">
        <v>228</v>
      </c>
      <c r="K2" s="23">
        <v>327685</v>
      </c>
      <c r="L2" s="23">
        <v>58.89</v>
      </c>
      <c r="M2" s="23">
        <v>98.44</v>
      </c>
      <c r="N2" s="23">
        <v>1.75</v>
      </c>
      <c r="O2" s="23">
        <v>485.78</v>
      </c>
    </row>
    <row r="3" spans="1:15" x14ac:dyDescent="0.2">
      <c r="A3" s="23" t="s">
        <v>14398</v>
      </c>
      <c r="B3" s="23" t="s">
        <v>14397</v>
      </c>
      <c r="C3" s="24">
        <v>0.19989999999999999</v>
      </c>
      <c r="D3" s="23">
        <v>40.520000000000003</v>
      </c>
      <c r="E3" s="25">
        <v>0.39707175925925925</v>
      </c>
      <c r="F3" s="25">
        <v>0.39707175925925925</v>
      </c>
      <c r="G3" s="23">
        <v>3</v>
      </c>
      <c r="H3" s="23">
        <v>1371429800</v>
      </c>
      <c r="I3" s="23" t="s">
        <v>14396</v>
      </c>
      <c r="J3" s="23" t="s">
        <v>226</v>
      </c>
      <c r="K3" s="23">
        <v>196611</v>
      </c>
      <c r="L3" s="23">
        <v>2.74</v>
      </c>
      <c r="M3" s="23">
        <v>100</v>
      </c>
      <c r="N3" s="23">
        <v>39.229999999999997</v>
      </c>
      <c r="O3" s="23">
        <v>13.13</v>
      </c>
    </row>
    <row r="4" spans="1:15" x14ac:dyDescent="0.2">
      <c r="A4" s="23" t="s">
        <v>1159</v>
      </c>
      <c r="B4" s="23" t="s">
        <v>1160</v>
      </c>
      <c r="C4" s="24">
        <v>0.10009999999999999</v>
      </c>
      <c r="D4" s="23">
        <v>19.350000000000001</v>
      </c>
      <c r="E4" s="25">
        <v>0.4007175925925926</v>
      </c>
      <c r="F4" s="25">
        <v>0.43237268518518518</v>
      </c>
      <c r="G4" s="23">
        <v>3</v>
      </c>
      <c r="H4" s="23">
        <v>5340578200</v>
      </c>
      <c r="I4" s="23" t="s">
        <v>14605</v>
      </c>
      <c r="J4" s="23" t="s">
        <v>226</v>
      </c>
      <c r="K4" s="23">
        <v>196611</v>
      </c>
      <c r="L4" s="23">
        <v>62.37</v>
      </c>
      <c r="M4" s="23">
        <v>99.97</v>
      </c>
      <c r="N4" s="23">
        <v>9.32</v>
      </c>
      <c r="O4" s="23">
        <v>5.73</v>
      </c>
    </row>
    <row r="5" spans="1:15" x14ac:dyDescent="0.2">
      <c r="A5" s="23" t="s">
        <v>7210</v>
      </c>
      <c r="B5" s="23" t="s">
        <v>7209</v>
      </c>
      <c r="C5" s="24">
        <v>0.1002</v>
      </c>
      <c r="D5" s="23">
        <v>10.65</v>
      </c>
      <c r="E5" s="25">
        <v>0.39583333333333331</v>
      </c>
      <c r="F5" s="25">
        <v>0.39583333333333331</v>
      </c>
      <c r="G5" s="23">
        <v>3</v>
      </c>
      <c r="H5" s="23">
        <v>5394516600</v>
      </c>
      <c r="I5" s="23" t="s">
        <v>14508</v>
      </c>
      <c r="J5" s="23" t="s">
        <v>228</v>
      </c>
      <c r="K5" s="23">
        <v>196611</v>
      </c>
      <c r="L5" s="23">
        <v>1</v>
      </c>
      <c r="M5" s="23">
        <v>100</v>
      </c>
      <c r="N5" s="23">
        <v>2.31</v>
      </c>
      <c r="O5" s="23">
        <v>190.08</v>
      </c>
    </row>
    <row r="6" spans="1:15" x14ac:dyDescent="0.2">
      <c r="A6" s="23" t="s">
        <v>891</v>
      </c>
      <c r="B6" s="23" t="s">
        <v>892</v>
      </c>
      <c r="C6" s="24">
        <v>0.10009999999999999</v>
      </c>
      <c r="D6" s="23">
        <v>14.4</v>
      </c>
      <c r="E6" s="25">
        <v>0.39583333333333331</v>
      </c>
      <c r="F6" s="25">
        <v>0.39583333333333331</v>
      </c>
      <c r="G6" s="23">
        <v>3</v>
      </c>
      <c r="H6" s="23">
        <v>2903040000</v>
      </c>
      <c r="I6" s="23" t="s">
        <v>14604</v>
      </c>
      <c r="J6" s="23" t="s">
        <v>228</v>
      </c>
      <c r="K6" s="23">
        <v>196611</v>
      </c>
      <c r="L6" s="23">
        <v>1.78</v>
      </c>
      <c r="M6" s="23">
        <v>100</v>
      </c>
      <c r="N6" s="23">
        <v>1.03</v>
      </c>
      <c r="O6" s="23">
        <v>319.98</v>
      </c>
    </row>
    <row r="7" spans="1:15" x14ac:dyDescent="0.2">
      <c r="A7" s="23" t="s">
        <v>7650</v>
      </c>
      <c r="B7" s="23" t="s">
        <v>7649</v>
      </c>
      <c r="C7" s="24">
        <v>0.1</v>
      </c>
      <c r="D7" s="23">
        <v>28.48</v>
      </c>
      <c r="E7" s="25">
        <v>0.4007175925925926</v>
      </c>
      <c r="F7" s="25">
        <v>0.4090509259259259</v>
      </c>
      <c r="G7" s="23">
        <v>3</v>
      </c>
      <c r="H7" s="23">
        <v>3721572700</v>
      </c>
      <c r="I7" s="23" t="s">
        <v>14603</v>
      </c>
      <c r="J7" s="23" t="s">
        <v>226</v>
      </c>
      <c r="K7" s="23">
        <v>196611</v>
      </c>
      <c r="L7" s="23">
        <v>0.61</v>
      </c>
      <c r="M7" s="23">
        <v>94.64</v>
      </c>
      <c r="N7" s="23">
        <v>14.52</v>
      </c>
      <c r="O7" s="23">
        <v>8.31</v>
      </c>
    </row>
    <row r="8" spans="1:15" x14ac:dyDescent="0.2">
      <c r="A8" s="23" t="s">
        <v>12716</v>
      </c>
      <c r="B8" s="23" t="s">
        <v>12715</v>
      </c>
      <c r="C8" s="24">
        <v>0.19980000000000001</v>
      </c>
      <c r="D8" s="23">
        <v>30.08</v>
      </c>
      <c r="E8" s="25">
        <v>0.39828703703703705</v>
      </c>
      <c r="F8" s="25">
        <v>0.4541898148148148</v>
      </c>
      <c r="G8" s="23">
        <v>2</v>
      </c>
      <c r="H8" s="23">
        <v>736960000</v>
      </c>
      <c r="I8" s="23" t="s">
        <v>14499</v>
      </c>
      <c r="J8" s="23" t="s">
        <v>226</v>
      </c>
      <c r="K8" s="23">
        <v>131074</v>
      </c>
      <c r="L8" s="23">
        <v>19.170000000000002</v>
      </c>
      <c r="M8" s="23">
        <v>100</v>
      </c>
      <c r="N8" s="23">
        <v>56.22</v>
      </c>
      <c r="O8" s="23">
        <v>5.47</v>
      </c>
    </row>
    <row r="9" spans="1:15" x14ac:dyDescent="0.2">
      <c r="A9" s="23" t="s">
        <v>6076</v>
      </c>
      <c r="B9" s="23" t="s">
        <v>6075</v>
      </c>
      <c r="C9" s="24">
        <v>9.9299999999999999E-2</v>
      </c>
      <c r="D9" s="23">
        <v>4.9800000000000004</v>
      </c>
      <c r="E9" s="25">
        <v>0.39655092592592595</v>
      </c>
      <c r="F9" s="25">
        <v>0.40054398148148146</v>
      </c>
      <c r="G9" s="23">
        <v>2</v>
      </c>
      <c r="H9" s="23">
        <v>2146585900</v>
      </c>
      <c r="I9" s="23" t="s">
        <v>14602</v>
      </c>
      <c r="J9" s="23" t="s">
        <v>226</v>
      </c>
      <c r="K9" s="23">
        <v>131074</v>
      </c>
      <c r="L9" s="23">
        <v>0</v>
      </c>
      <c r="M9" s="23">
        <v>68.11</v>
      </c>
      <c r="N9" s="23">
        <v>7.56</v>
      </c>
      <c r="O9" s="23">
        <v>25.9</v>
      </c>
    </row>
    <row r="10" spans="1:15" x14ac:dyDescent="0.2">
      <c r="A10" s="23" t="s">
        <v>755</v>
      </c>
      <c r="B10" s="23" t="s">
        <v>756</v>
      </c>
      <c r="C10" s="24">
        <v>9.98E-2</v>
      </c>
      <c r="D10" s="23">
        <v>9.0399999999999991</v>
      </c>
      <c r="E10" s="25">
        <v>0.60062499999999996</v>
      </c>
      <c r="F10" s="25">
        <v>0.61420138888888887</v>
      </c>
      <c r="G10" s="23">
        <v>2</v>
      </c>
      <c r="H10" s="23">
        <v>2169600000</v>
      </c>
      <c r="I10" s="23" t="s">
        <v>12743</v>
      </c>
      <c r="J10" s="23" t="s">
        <v>226</v>
      </c>
      <c r="K10" s="23">
        <v>131074</v>
      </c>
      <c r="L10" s="23">
        <v>56.28</v>
      </c>
      <c r="M10" s="23">
        <v>88.71</v>
      </c>
      <c r="N10" s="23">
        <v>13.2</v>
      </c>
      <c r="O10" s="23">
        <v>9.77</v>
      </c>
    </row>
    <row r="11" spans="1:15" x14ac:dyDescent="0.2">
      <c r="A11" s="23" t="s">
        <v>7184</v>
      </c>
      <c r="B11" s="23" t="s">
        <v>7183</v>
      </c>
      <c r="C11" s="24">
        <v>9.9699999999999997E-2</v>
      </c>
      <c r="D11" s="23">
        <v>6.73</v>
      </c>
      <c r="E11" s="25">
        <v>0.4306828703703704</v>
      </c>
      <c r="F11" s="25">
        <v>0.4306828703703704</v>
      </c>
      <c r="G11" s="23">
        <v>2</v>
      </c>
      <c r="H11" s="23">
        <v>3256536400</v>
      </c>
      <c r="I11" s="23" t="s">
        <v>14476</v>
      </c>
      <c r="J11" s="23" t="s">
        <v>226</v>
      </c>
      <c r="K11" s="23">
        <v>131074</v>
      </c>
      <c r="L11" s="23">
        <v>50.45</v>
      </c>
      <c r="M11" s="23">
        <v>78.16</v>
      </c>
      <c r="N11" s="23">
        <v>7.63</v>
      </c>
      <c r="O11" s="23">
        <v>25.93</v>
      </c>
    </row>
    <row r="12" spans="1:15" x14ac:dyDescent="0.2">
      <c r="A12" s="23" t="s">
        <v>7900</v>
      </c>
      <c r="B12" s="23" t="s">
        <v>7899</v>
      </c>
      <c r="C12" s="24">
        <v>0.1002</v>
      </c>
      <c r="D12" s="23">
        <v>7.14</v>
      </c>
      <c r="E12" s="25">
        <v>0.39583333333333331</v>
      </c>
      <c r="F12" s="25">
        <v>0.40297453703703706</v>
      </c>
      <c r="G12" s="23">
        <v>2</v>
      </c>
      <c r="H12" s="23">
        <v>2456071600</v>
      </c>
      <c r="I12" s="23" t="s">
        <v>14601</v>
      </c>
      <c r="J12" s="23" t="s">
        <v>227</v>
      </c>
      <c r="K12" s="23">
        <v>131074</v>
      </c>
      <c r="L12" s="23">
        <v>29.78</v>
      </c>
      <c r="M12" s="23">
        <v>86.55</v>
      </c>
      <c r="N12" s="23">
        <v>8.5500000000000007</v>
      </c>
      <c r="O12" s="23">
        <v>34.049999999999997</v>
      </c>
    </row>
    <row r="13" spans="1:15" x14ac:dyDescent="0.2">
      <c r="A13" s="23" t="s">
        <v>9159</v>
      </c>
      <c r="B13" s="23" t="s">
        <v>9158</v>
      </c>
      <c r="C13" s="24">
        <v>9.9900000000000003E-2</v>
      </c>
      <c r="D13" s="23">
        <v>9.69</v>
      </c>
      <c r="E13" s="25">
        <v>0.39583333333333331</v>
      </c>
      <c r="F13" s="25">
        <v>0.39583333333333331</v>
      </c>
      <c r="G13" s="23">
        <v>2</v>
      </c>
      <c r="H13" s="23">
        <v>3982895300</v>
      </c>
      <c r="I13" s="23" t="s">
        <v>14600</v>
      </c>
      <c r="J13" s="23" t="s">
        <v>228</v>
      </c>
      <c r="K13" s="23">
        <v>131074</v>
      </c>
      <c r="L13" s="23">
        <v>65.7</v>
      </c>
      <c r="M13" s="23">
        <v>91.03</v>
      </c>
      <c r="N13" s="23">
        <v>0.73</v>
      </c>
      <c r="O13" s="23">
        <v>303</v>
      </c>
    </row>
    <row r="14" spans="1:15" x14ac:dyDescent="0.2">
      <c r="A14" s="23" t="s">
        <v>4872</v>
      </c>
      <c r="B14" s="23" t="s">
        <v>4871</v>
      </c>
      <c r="C14" s="24">
        <v>9.9199999999999997E-2</v>
      </c>
      <c r="D14" s="23">
        <v>5.21</v>
      </c>
      <c r="E14" s="25">
        <v>0.42667824074074073</v>
      </c>
      <c r="F14" s="25">
        <v>0.42667824074074073</v>
      </c>
      <c r="G14" s="23">
        <v>2</v>
      </c>
      <c r="H14" s="23">
        <v>3544465500</v>
      </c>
      <c r="I14" s="23" t="s">
        <v>14445</v>
      </c>
      <c r="J14" s="23" t="s">
        <v>226</v>
      </c>
      <c r="K14" s="23">
        <v>131074</v>
      </c>
      <c r="L14" s="23">
        <v>56.04</v>
      </c>
      <c r="M14" s="23">
        <v>90.4</v>
      </c>
      <c r="N14" s="23">
        <v>7.69</v>
      </c>
      <c r="O14" s="23">
        <v>8.7899999999999991</v>
      </c>
    </row>
    <row r="15" spans="1:15" x14ac:dyDescent="0.2">
      <c r="A15" s="23" t="s">
        <v>10937</v>
      </c>
      <c r="B15" s="23" t="s">
        <v>10936</v>
      </c>
      <c r="C15" s="24">
        <v>0.2001</v>
      </c>
      <c r="D15" s="23">
        <v>39.1</v>
      </c>
      <c r="E15" s="25">
        <v>0.43202546296296296</v>
      </c>
      <c r="F15" s="25">
        <v>0.43202546296296296</v>
      </c>
      <c r="G15" s="23">
        <v>1</v>
      </c>
      <c r="H15" s="23">
        <v>901907970</v>
      </c>
      <c r="I15" s="23" t="s">
        <v>14599</v>
      </c>
      <c r="J15" s="23" t="s">
        <v>226</v>
      </c>
      <c r="K15" s="23">
        <v>65537</v>
      </c>
      <c r="L15" s="23">
        <v>2.89</v>
      </c>
      <c r="M15" s="23">
        <v>100</v>
      </c>
      <c r="N15" s="23">
        <v>34.72</v>
      </c>
      <c r="O15" s="23">
        <v>22.07</v>
      </c>
    </row>
    <row r="16" spans="1:15" x14ac:dyDescent="0.2">
      <c r="A16" s="23" t="s">
        <v>778</v>
      </c>
      <c r="B16" s="23" t="s">
        <v>779</v>
      </c>
      <c r="C16" s="24">
        <v>0.19989999999999999</v>
      </c>
      <c r="D16" s="23">
        <v>41.59</v>
      </c>
      <c r="E16" s="25">
        <v>0.45310185185185187</v>
      </c>
      <c r="F16" s="25">
        <v>0.45310185185185187</v>
      </c>
      <c r="G16" s="23">
        <v>1</v>
      </c>
      <c r="H16" s="23">
        <v>3280719700</v>
      </c>
      <c r="I16" s="23" t="s">
        <v>14598</v>
      </c>
      <c r="J16" s="23" t="s">
        <v>226</v>
      </c>
      <c r="K16" s="23">
        <v>65537</v>
      </c>
      <c r="L16" s="23">
        <v>29.06</v>
      </c>
      <c r="M16" s="23">
        <v>71.34</v>
      </c>
      <c r="N16" s="23">
        <v>13.38</v>
      </c>
      <c r="O16" s="23">
        <v>12.46</v>
      </c>
    </row>
    <row r="17" spans="1:15" x14ac:dyDescent="0.2">
      <c r="A17" s="23" t="s">
        <v>14597</v>
      </c>
      <c r="B17" s="23" t="s">
        <v>14596</v>
      </c>
      <c r="C17" s="24">
        <v>0.2</v>
      </c>
      <c r="D17" s="23">
        <v>40.380000000000003</v>
      </c>
      <c r="E17" s="25">
        <v>0.54392361111111109</v>
      </c>
      <c r="F17" s="25">
        <v>0.54392361111111109</v>
      </c>
      <c r="G17" s="23">
        <v>1</v>
      </c>
      <c r="H17" s="23">
        <v>1803643600</v>
      </c>
      <c r="I17" s="23" t="s">
        <v>14595</v>
      </c>
      <c r="J17" s="23" t="s">
        <v>226</v>
      </c>
      <c r="K17" s="23">
        <v>65537</v>
      </c>
      <c r="L17" s="23">
        <v>34.700000000000003</v>
      </c>
      <c r="M17" s="23">
        <v>100</v>
      </c>
      <c r="N17" s="23">
        <v>19.14</v>
      </c>
      <c r="O17" s="23">
        <v>20.64</v>
      </c>
    </row>
    <row r="18" spans="1:15" x14ac:dyDescent="0.2">
      <c r="A18" s="23" t="s">
        <v>14594</v>
      </c>
      <c r="B18" s="23" t="s">
        <v>14593</v>
      </c>
      <c r="C18" s="24">
        <v>0.20019999999999999</v>
      </c>
      <c r="D18" s="23">
        <v>23.32</v>
      </c>
      <c r="E18" s="25">
        <v>0.39583333333333331</v>
      </c>
      <c r="F18" s="25">
        <v>0.39583333333333331</v>
      </c>
      <c r="G18" s="23">
        <v>1</v>
      </c>
      <c r="H18" s="23">
        <v>2654118600</v>
      </c>
      <c r="I18" s="23" t="s">
        <v>14592</v>
      </c>
      <c r="J18" s="23" t="s">
        <v>228</v>
      </c>
      <c r="K18" s="23">
        <v>65537</v>
      </c>
      <c r="L18" s="23">
        <v>14.25</v>
      </c>
      <c r="M18" s="23">
        <v>86.78</v>
      </c>
      <c r="N18" s="23">
        <v>11.33</v>
      </c>
      <c r="O18" s="23">
        <v>42.61</v>
      </c>
    </row>
    <row r="19" spans="1:15" x14ac:dyDescent="0.2">
      <c r="A19" s="23" t="s">
        <v>13190</v>
      </c>
      <c r="B19" s="23" t="s">
        <v>13189</v>
      </c>
      <c r="C19" s="24">
        <v>0.20030000000000001</v>
      </c>
      <c r="D19" s="23">
        <v>14.62</v>
      </c>
      <c r="E19" s="25">
        <v>0.39724537037037039</v>
      </c>
      <c r="F19" s="25">
        <v>0.39724537037037039</v>
      </c>
      <c r="G19" s="23">
        <v>1</v>
      </c>
      <c r="H19" s="23">
        <v>2005292100</v>
      </c>
      <c r="I19" s="23" t="s">
        <v>14591</v>
      </c>
      <c r="J19" s="23" t="s">
        <v>226</v>
      </c>
      <c r="K19" s="23">
        <v>65537</v>
      </c>
      <c r="L19" s="23">
        <v>0.95</v>
      </c>
      <c r="M19" s="23">
        <v>100</v>
      </c>
      <c r="N19" s="23">
        <v>11.53</v>
      </c>
      <c r="O19" s="23">
        <v>20.51</v>
      </c>
    </row>
    <row r="20" spans="1:15" x14ac:dyDescent="0.2">
      <c r="A20" s="23" t="s">
        <v>13593</v>
      </c>
      <c r="B20" s="23" t="s">
        <v>13592</v>
      </c>
      <c r="C20" s="24">
        <v>0.19980000000000001</v>
      </c>
      <c r="D20" s="23">
        <v>22.76</v>
      </c>
      <c r="E20" s="25">
        <v>0.40106481481481482</v>
      </c>
      <c r="F20" s="25">
        <v>0.40106481481481482</v>
      </c>
      <c r="G20" s="23">
        <v>1</v>
      </c>
      <c r="H20" s="23">
        <v>4088154200</v>
      </c>
      <c r="I20" s="23" t="s">
        <v>14590</v>
      </c>
      <c r="J20" s="23" t="s">
        <v>226</v>
      </c>
      <c r="K20" s="23">
        <v>65537</v>
      </c>
      <c r="L20" s="23">
        <v>10.9</v>
      </c>
      <c r="M20" s="23">
        <v>93.53</v>
      </c>
      <c r="N20" s="23">
        <v>20.260000000000002</v>
      </c>
      <c r="O20" s="23">
        <v>8.35</v>
      </c>
    </row>
    <row r="21" spans="1:15" x14ac:dyDescent="0.2">
      <c r="A21" s="23" t="s">
        <v>11652</v>
      </c>
      <c r="B21" s="23" t="s">
        <v>11651</v>
      </c>
      <c r="C21" s="24">
        <v>0.2</v>
      </c>
      <c r="D21" s="23">
        <v>14.7</v>
      </c>
      <c r="E21" s="25">
        <v>0.41857638888888887</v>
      </c>
      <c r="F21" s="25">
        <v>0.41857638888888887</v>
      </c>
      <c r="G21" s="23">
        <v>1</v>
      </c>
      <c r="H21" s="23">
        <v>3517949200</v>
      </c>
      <c r="I21" s="23" t="s">
        <v>14589</v>
      </c>
      <c r="J21" s="23" t="s">
        <v>226</v>
      </c>
      <c r="K21" s="23">
        <v>65537</v>
      </c>
      <c r="L21" s="23">
        <v>15.34</v>
      </c>
      <c r="M21" s="23">
        <v>100</v>
      </c>
      <c r="N21" s="23">
        <v>16.25</v>
      </c>
      <c r="O21" s="23">
        <v>11.26</v>
      </c>
    </row>
    <row r="22" spans="1:15" x14ac:dyDescent="0.2">
      <c r="A22" s="23" t="s">
        <v>14588</v>
      </c>
      <c r="B22" s="23" t="s">
        <v>14587</v>
      </c>
      <c r="C22" s="24">
        <v>0.20030000000000001</v>
      </c>
      <c r="D22" s="23">
        <v>8.57</v>
      </c>
      <c r="E22" s="25">
        <v>0.39603009259259259</v>
      </c>
      <c r="F22" s="25">
        <v>0.39603009259259259</v>
      </c>
      <c r="G22" s="23">
        <v>1</v>
      </c>
      <c r="H22" s="23">
        <v>1810805600</v>
      </c>
      <c r="I22" s="23" t="s">
        <v>14586</v>
      </c>
      <c r="J22" s="23" t="s">
        <v>226</v>
      </c>
      <c r="K22" s="23">
        <v>65537</v>
      </c>
      <c r="L22" s="23">
        <v>5.56</v>
      </c>
      <c r="M22" s="23">
        <v>90.08</v>
      </c>
      <c r="N22" s="23">
        <v>5.56</v>
      </c>
      <c r="O22" s="23">
        <v>37.56</v>
      </c>
    </row>
    <row r="23" spans="1:15" x14ac:dyDescent="0.2">
      <c r="A23" s="23" t="s">
        <v>14585</v>
      </c>
      <c r="B23" s="23" t="s">
        <v>14584</v>
      </c>
      <c r="C23" s="24">
        <v>0.19789999999999999</v>
      </c>
      <c r="D23" s="23">
        <v>2.2400000000000002</v>
      </c>
      <c r="E23" s="25">
        <v>0.42156250000000001</v>
      </c>
      <c r="F23" s="25">
        <v>0.54603009259259261</v>
      </c>
      <c r="G23" s="23">
        <v>1</v>
      </c>
      <c r="H23" s="23">
        <v>3297203700</v>
      </c>
      <c r="I23" s="23" t="s">
        <v>14583</v>
      </c>
      <c r="J23" s="23" t="s">
        <v>226</v>
      </c>
      <c r="K23" s="23">
        <v>65537</v>
      </c>
      <c r="L23" s="23">
        <v>10.92</v>
      </c>
      <c r="M23" s="23">
        <v>82.78</v>
      </c>
      <c r="N23" s="23">
        <v>13.62</v>
      </c>
      <c r="O23" s="23">
        <v>4.58</v>
      </c>
    </row>
    <row r="24" spans="1:15" x14ac:dyDescent="0.2">
      <c r="A24" s="23" t="s">
        <v>7027</v>
      </c>
      <c r="B24" s="23" t="s">
        <v>7026</v>
      </c>
      <c r="C24" s="24">
        <v>9.9900000000000003E-2</v>
      </c>
      <c r="D24" s="23">
        <v>17.18</v>
      </c>
      <c r="E24" s="25">
        <v>0.54568287037037033</v>
      </c>
      <c r="F24" s="25">
        <v>0.54568287037037033</v>
      </c>
      <c r="G24" s="23">
        <v>1</v>
      </c>
      <c r="H24" s="23">
        <v>6872171800</v>
      </c>
      <c r="I24" s="23" t="s">
        <v>14582</v>
      </c>
      <c r="J24" s="23" t="s">
        <v>226</v>
      </c>
      <c r="K24" s="23">
        <v>65537</v>
      </c>
      <c r="L24" s="23">
        <v>86.68</v>
      </c>
      <c r="M24" s="23">
        <v>82.69</v>
      </c>
      <c r="N24" s="23">
        <v>3.61</v>
      </c>
      <c r="O24" s="23">
        <v>33.29</v>
      </c>
    </row>
    <row r="25" spans="1:15" x14ac:dyDescent="0.2">
      <c r="A25" s="23" t="s">
        <v>14581</v>
      </c>
      <c r="B25" s="23" t="s">
        <v>14580</v>
      </c>
      <c r="C25" s="24">
        <v>9.9599999999999994E-2</v>
      </c>
      <c r="D25" s="23">
        <v>7.84</v>
      </c>
      <c r="E25" s="25">
        <v>0.44207175925925923</v>
      </c>
      <c r="F25" s="25">
        <v>0.44207175925925923</v>
      </c>
      <c r="G25" s="23">
        <v>1</v>
      </c>
      <c r="H25" s="23">
        <v>9146763900</v>
      </c>
      <c r="I25" s="23" t="s">
        <v>14579</v>
      </c>
      <c r="J25" s="23" t="s">
        <v>226</v>
      </c>
      <c r="K25" s="23">
        <v>65537</v>
      </c>
      <c r="L25" s="23">
        <v>70.59</v>
      </c>
      <c r="M25" s="23">
        <v>68.36</v>
      </c>
      <c r="N25" s="23">
        <v>2.41</v>
      </c>
      <c r="O25" s="23">
        <v>42.08</v>
      </c>
    </row>
    <row r="26" spans="1:15" x14ac:dyDescent="0.2">
      <c r="A26" s="23" t="s">
        <v>97</v>
      </c>
      <c r="B26" s="23" t="s">
        <v>98</v>
      </c>
      <c r="C26" s="24">
        <v>0.1</v>
      </c>
      <c r="D26" s="23">
        <v>52.05</v>
      </c>
      <c r="E26" s="25">
        <v>0.47346064814814814</v>
      </c>
      <c r="F26" s="25">
        <v>0.47346064814814814</v>
      </c>
      <c r="G26" s="23">
        <v>1</v>
      </c>
      <c r="H26" s="23">
        <v>4079248800</v>
      </c>
      <c r="I26" s="23" t="s">
        <v>14578</v>
      </c>
      <c r="J26" s="23" t="s">
        <v>226</v>
      </c>
      <c r="K26" s="23">
        <v>65537</v>
      </c>
      <c r="L26" s="23">
        <v>17.989999999999998</v>
      </c>
      <c r="M26" s="23">
        <v>90.35</v>
      </c>
      <c r="N26" s="23">
        <v>5.89</v>
      </c>
      <c r="O26" s="23">
        <v>22.14</v>
      </c>
    </row>
    <row r="27" spans="1:15" x14ac:dyDescent="0.2">
      <c r="A27" s="23" t="s">
        <v>2094</v>
      </c>
      <c r="B27" s="23" t="s">
        <v>2095</v>
      </c>
      <c r="C27" s="24">
        <v>0.1</v>
      </c>
      <c r="D27" s="23">
        <v>28.27</v>
      </c>
      <c r="E27" s="25">
        <v>0.55513888888888885</v>
      </c>
      <c r="F27" s="25">
        <v>0.55513888888888885</v>
      </c>
      <c r="G27" s="23">
        <v>1</v>
      </c>
      <c r="H27" s="23">
        <v>5859929900</v>
      </c>
      <c r="I27" s="23" t="s">
        <v>14577</v>
      </c>
      <c r="J27" s="23" t="s">
        <v>226</v>
      </c>
      <c r="K27" s="23">
        <v>65537</v>
      </c>
      <c r="L27" s="23">
        <v>7.71</v>
      </c>
      <c r="M27" s="23">
        <v>66.67</v>
      </c>
      <c r="N27" s="23">
        <v>5.91</v>
      </c>
      <c r="O27" s="23">
        <v>17.260000000000002</v>
      </c>
    </row>
    <row r="28" spans="1:15" x14ac:dyDescent="0.2">
      <c r="A28" s="23" t="s">
        <v>8206</v>
      </c>
      <c r="B28" s="23" t="s">
        <v>8205</v>
      </c>
      <c r="C28" s="24">
        <v>9.9699999999999997E-2</v>
      </c>
      <c r="D28" s="23">
        <v>12.58</v>
      </c>
      <c r="E28" s="25">
        <v>0.44290509259259259</v>
      </c>
      <c r="F28" s="25">
        <v>0.44290509259259259</v>
      </c>
      <c r="G28" s="23">
        <v>1</v>
      </c>
      <c r="H28" s="23">
        <v>4909395900</v>
      </c>
      <c r="I28" s="23" t="s">
        <v>14576</v>
      </c>
      <c r="J28" s="23" t="s">
        <v>226</v>
      </c>
      <c r="K28" s="23">
        <v>65537</v>
      </c>
      <c r="L28" s="23">
        <v>53.19</v>
      </c>
      <c r="M28" s="23">
        <v>86.41</v>
      </c>
      <c r="N28" s="23">
        <v>2.58</v>
      </c>
      <c r="O28" s="23">
        <v>16.16</v>
      </c>
    </row>
    <row r="29" spans="1:15" x14ac:dyDescent="0.2">
      <c r="A29" s="23" t="s">
        <v>12377</v>
      </c>
      <c r="B29" s="23" t="s">
        <v>12376</v>
      </c>
      <c r="C29" s="24">
        <v>0.1</v>
      </c>
      <c r="D29" s="23">
        <v>3.85</v>
      </c>
      <c r="E29" s="25">
        <v>0.46356481481481482</v>
      </c>
      <c r="F29" s="25">
        <v>0.46356481481481482</v>
      </c>
      <c r="G29" s="23">
        <v>1</v>
      </c>
      <c r="H29" s="23">
        <v>2698160000</v>
      </c>
      <c r="I29" s="23" t="s">
        <v>13185</v>
      </c>
      <c r="J29" s="23" t="s">
        <v>226</v>
      </c>
      <c r="K29" s="23">
        <v>65537</v>
      </c>
      <c r="L29" s="23">
        <v>4.5599999999999996</v>
      </c>
      <c r="M29" s="23">
        <v>89.84</v>
      </c>
      <c r="N29" s="23">
        <v>8.01</v>
      </c>
      <c r="O29" s="23">
        <v>28.66</v>
      </c>
    </row>
    <row r="30" spans="1:15" x14ac:dyDescent="0.2">
      <c r="A30" s="23" t="s">
        <v>8122</v>
      </c>
      <c r="B30" s="23" t="s">
        <v>8121</v>
      </c>
      <c r="C30" s="24">
        <v>9.9000000000000005E-2</v>
      </c>
      <c r="D30" s="23">
        <v>3.33</v>
      </c>
      <c r="E30" s="25">
        <v>0.39583333333333331</v>
      </c>
      <c r="F30" s="25">
        <v>0.39583333333333331</v>
      </c>
      <c r="G30" s="23">
        <v>1</v>
      </c>
      <c r="H30" s="23">
        <v>2032577700</v>
      </c>
      <c r="I30" s="23" t="s">
        <v>14575</v>
      </c>
      <c r="J30" s="23" t="s">
        <v>228</v>
      </c>
      <c r="K30" s="23">
        <v>65537</v>
      </c>
      <c r="L30" s="23">
        <v>0</v>
      </c>
      <c r="M30" s="23">
        <v>81.790000000000006</v>
      </c>
      <c r="N30" s="23">
        <v>2.21</v>
      </c>
      <c r="O30" s="23">
        <v>75.97</v>
      </c>
    </row>
    <row r="31" spans="1:15" x14ac:dyDescent="0.2">
      <c r="A31" s="23" t="s">
        <v>109</v>
      </c>
      <c r="B31" s="23" t="s">
        <v>110</v>
      </c>
      <c r="C31" s="24">
        <v>0.1</v>
      </c>
      <c r="D31" s="23">
        <v>4.51</v>
      </c>
      <c r="E31" s="25">
        <v>0.55513888888888885</v>
      </c>
      <c r="F31" s="25">
        <v>0.55513888888888885</v>
      </c>
      <c r="G31" s="23">
        <v>1</v>
      </c>
      <c r="H31" s="23">
        <v>4728530500</v>
      </c>
      <c r="I31" s="23" t="s">
        <v>14574</v>
      </c>
      <c r="J31" s="23" t="s">
        <v>226</v>
      </c>
      <c r="K31" s="23">
        <v>65537</v>
      </c>
      <c r="L31" s="23">
        <v>20.46</v>
      </c>
      <c r="M31" s="23">
        <v>58.87</v>
      </c>
      <c r="N31" s="23">
        <v>7.11</v>
      </c>
      <c r="O31" s="23">
        <v>6.99</v>
      </c>
    </row>
    <row r="32" spans="1:15" x14ac:dyDescent="0.2">
      <c r="A32" s="23" t="s">
        <v>1469</v>
      </c>
      <c r="B32" s="23" t="s">
        <v>1470</v>
      </c>
      <c r="C32" s="24">
        <v>0.1008</v>
      </c>
      <c r="D32" s="23">
        <v>2.62</v>
      </c>
      <c r="E32" s="25">
        <v>0.40175925925925926</v>
      </c>
      <c r="F32" s="25">
        <v>0.40175925925925926</v>
      </c>
      <c r="G32" s="23">
        <v>1</v>
      </c>
      <c r="H32" s="23">
        <v>4921264200</v>
      </c>
      <c r="I32" s="23" t="s">
        <v>14573</v>
      </c>
      <c r="J32" s="23" t="s">
        <v>226</v>
      </c>
      <c r="K32" s="23">
        <v>65537</v>
      </c>
      <c r="L32" s="23">
        <v>29.78</v>
      </c>
      <c r="M32" s="23">
        <v>85.85</v>
      </c>
      <c r="N32" s="23">
        <v>2.4</v>
      </c>
      <c r="O32" s="23">
        <v>53.27</v>
      </c>
    </row>
    <row r="33" spans="1:15" x14ac:dyDescent="0.2">
      <c r="A33" s="23" t="s">
        <v>9296</v>
      </c>
      <c r="B33" s="23" t="s">
        <v>9295</v>
      </c>
      <c r="C33" s="24">
        <v>0.1003</v>
      </c>
      <c r="D33" s="23">
        <v>12.61</v>
      </c>
      <c r="E33" s="25">
        <v>0.40557870370370369</v>
      </c>
      <c r="F33" s="25">
        <v>0.41944444444444445</v>
      </c>
      <c r="G33" s="23">
        <v>1</v>
      </c>
      <c r="H33" s="23">
        <v>11239793900</v>
      </c>
      <c r="I33" s="23" t="s">
        <v>14572</v>
      </c>
      <c r="J33" s="23" t="s">
        <v>226</v>
      </c>
      <c r="K33" s="23">
        <v>65537</v>
      </c>
      <c r="L33" s="23">
        <v>27.33</v>
      </c>
      <c r="M33" s="23">
        <v>86.85</v>
      </c>
      <c r="N33" s="23">
        <v>20.52</v>
      </c>
      <c r="O33" s="23">
        <v>5.24</v>
      </c>
    </row>
    <row r="34" spans="1:15" x14ac:dyDescent="0.2">
      <c r="A34" s="23" t="s">
        <v>7948</v>
      </c>
      <c r="B34" s="23" t="s">
        <v>7947</v>
      </c>
      <c r="C34" s="24">
        <v>0.1</v>
      </c>
      <c r="D34" s="23">
        <v>19.91</v>
      </c>
      <c r="E34" s="25">
        <v>0.61689814814814814</v>
      </c>
      <c r="F34" s="25">
        <v>0.61689814814814814</v>
      </c>
      <c r="G34" s="23">
        <v>1</v>
      </c>
      <c r="H34" s="23">
        <v>876040000</v>
      </c>
      <c r="I34" s="23" t="s">
        <v>4382</v>
      </c>
      <c r="J34" s="23" t="s">
        <v>226</v>
      </c>
      <c r="K34" s="23">
        <v>65537</v>
      </c>
      <c r="L34" s="23">
        <v>17.91</v>
      </c>
      <c r="M34" s="23">
        <v>90.45</v>
      </c>
      <c r="N34" s="23">
        <v>10.28</v>
      </c>
      <c r="O34" s="23">
        <v>46.75</v>
      </c>
    </row>
    <row r="35" spans="1:15" x14ac:dyDescent="0.2">
      <c r="A35" s="23" t="s">
        <v>5046</v>
      </c>
      <c r="B35" s="23" t="s">
        <v>5045</v>
      </c>
      <c r="C35" s="24">
        <v>0.1003</v>
      </c>
      <c r="D35" s="23">
        <v>13.93</v>
      </c>
      <c r="E35" s="25">
        <v>0.45971064814814816</v>
      </c>
      <c r="F35" s="25">
        <v>0.61771990740740745</v>
      </c>
      <c r="G35" s="23">
        <v>1</v>
      </c>
      <c r="H35" s="23">
        <v>4785648000</v>
      </c>
      <c r="I35" s="23" t="s">
        <v>14571</v>
      </c>
      <c r="J35" s="23" t="s">
        <v>226</v>
      </c>
      <c r="K35" s="23">
        <v>196613</v>
      </c>
      <c r="L35" s="23">
        <v>50.78</v>
      </c>
      <c r="M35" s="23">
        <v>100</v>
      </c>
      <c r="N35" s="23">
        <v>21.07</v>
      </c>
      <c r="O35" s="23">
        <v>1.1100000000000001</v>
      </c>
    </row>
    <row r="36" spans="1:15" x14ac:dyDescent="0.2">
      <c r="A36" s="23" t="s">
        <v>1349</v>
      </c>
      <c r="B36" s="23" t="s">
        <v>1350</v>
      </c>
      <c r="C36" s="24">
        <v>9.9900000000000003E-2</v>
      </c>
      <c r="D36" s="23">
        <v>11.56</v>
      </c>
      <c r="E36" s="25">
        <v>0.60241898148148143</v>
      </c>
      <c r="F36" s="25">
        <v>0.60241898148148143</v>
      </c>
      <c r="G36" s="23">
        <v>1</v>
      </c>
      <c r="H36" s="23">
        <v>11644528300</v>
      </c>
      <c r="I36" s="23" t="s">
        <v>13673</v>
      </c>
      <c r="J36" s="23" t="s">
        <v>226</v>
      </c>
      <c r="K36" s="23">
        <v>65537</v>
      </c>
      <c r="L36" s="23">
        <v>29.11</v>
      </c>
      <c r="M36" s="23">
        <v>100</v>
      </c>
      <c r="N36" s="23">
        <v>9.34</v>
      </c>
      <c r="O36" s="23">
        <v>12.03</v>
      </c>
    </row>
    <row r="37" spans="1:15" x14ac:dyDescent="0.2">
      <c r="A37" s="23" t="s">
        <v>2112</v>
      </c>
      <c r="B37" s="23" t="s">
        <v>4488</v>
      </c>
      <c r="C37" s="24">
        <v>9.9599999999999994E-2</v>
      </c>
      <c r="D37" s="23">
        <v>11.48</v>
      </c>
      <c r="E37" s="25">
        <v>0.4085300925925926</v>
      </c>
      <c r="F37" s="25">
        <v>0.4085300925925926</v>
      </c>
      <c r="G37" s="23">
        <v>1</v>
      </c>
      <c r="H37" s="23">
        <v>1449787300</v>
      </c>
      <c r="I37" s="23" t="s">
        <v>11000</v>
      </c>
      <c r="J37" s="23" t="s">
        <v>226</v>
      </c>
      <c r="K37" s="23">
        <v>65537</v>
      </c>
      <c r="L37" s="23">
        <v>31.13</v>
      </c>
      <c r="M37" s="23">
        <v>52.82</v>
      </c>
      <c r="N37" s="23">
        <v>6.26</v>
      </c>
      <c r="O37" s="23">
        <v>53.99</v>
      </c>
    </row>
    <row r="38" spans="1:15" x14ac:dyDescent="0.2">
      <c r="A38" s="23" t="s">
        <v>14570</v>
      </c>
      <c r="B38" s="23" t="s">
        <v>14569</v>
      </c>
      <c r="C38" s="24">
        <v>0.2</v>
      </c>
      <c r="D38" s="23">
        <v>36.42</v>
      </c>
      <c r="E38" s="25">
        <v>0.57546296296296295</v>
      </c>
      <c r="F38" s="25">
        <v>0.57546296296296295</v>
      </c>
      <c r="G38" s="23">
        <v>1</v>
      </c>
      <c r="H38" s="23">
        <v>2649266100</v>
      </c>
      <c r="I38" s="23" t="s">
        <v>14568</v>
      </c>
      <c r="J38" s="23" t="s">
        <v>226</v>
      </c>
      <c r="K38" s="23">
        <v>65537</v>
      </c>
      <c r="L38" s="23">
        <v>10.72</v>
      </c>
      <c r="M38" s="23">
        <v>89.94</v>
      </c>
      <c r="N38" s="23">
        <v>3.47</v>
      </c>
      <c r="O38" s="23">
        <v>11.64</v>
      </c>
    </row>
    <row r="39" spans="1:15" x14ac:dyDescent="0.2">
      <c r="A39" s="23" t="s">
        <v>2028</v>
      </c>
      <c r="B39" s="23" t="s">
        <v>2029</v>
      </c>
      <c r="C39" s="24">
        <v>9.9900000000000003E-2</v>
      </c>
      <c r="D39" s="23">
        <v>16.52</v>
      </c>
      <c r="E39" s="25">
        <v>0.5479398148148148</v>
      </c>
      <c r="F39" s="25">
        <v>0.5479398148148148</v>
      </c>
      <c r="G39" s="23">
        <v>1</v>
      </c>
      <c r="H39" s="23">
        <v>2791880000</v>
      </c>
      <c r="I39" s="23" t="s">
        <v>12254</v>
      </c>
      <c r="J39" s="23" t="s">
        <v>226</v>
      </c>
      <c r="K39" s="23">
        <v>65537</v>
      </c>
      <c r="L39" s="23">
        <v>11.36</v>
      </c>
      <c r="M39" s="23">
        <v>99.32</v>
      </c>
      <c r="N39" s="23">
        <v>9.82</v>
      </c>
      <c r="O39" s="23">
        <v>6.88</v>
      </c>
    </row>
    <row r="40" spans="1:15" x14ac:dyDescent="0.2">
      <c r="A40" s="23" t="s">
        <v>6126</v>
      </c>
      <c r="B40" s="23" t="s">
        <v>6125</v>
      </c>
      <c r="C40" s="24">
        <v>0.1009</v>
      </c>
      <c r="D40" s="23">
        <v>4.6900000000000004</v>
      </c>
      <c r="E40" s="25">
        <v>0.62234953703703699</v>
      </c>
      <c r="F40" s="25">
        <v>0.62234953703703699</v>
      </c>
      <c r="G40" s="23">
        <v>1</v>
      </c>
      <c r="H40" s="23">
        <v>3283000000</v>
      </c>
      <c r="I40" s="23" t="s">
        <v>136</v>
      </c>
      <c r="J40" s="23" t="s">
        <v>226</v>
      </c>
      <c r="K40" s="23">
        <v>65537</v>
      </c>
      <c r="L40" s="23">
        <v>37.200000000000003</v>
      </c>
      <c r="M40" s="23">
        <v>87.15</v>
      </c>
      <c r="N40" s="23">
        <v>5.35</v>
      </c>
      <c r="O40" s="23">
        <v>7.82</v>
      </c>
    </row>
    <row r="41" spans="1:15" x14ac:dyDescent="0.2">
      <c r="A41" s="23" t="s">
        <v>7274</v>
      </c>
      <c r="B41" s="23" t="s">
        <v>7273</v>
      </c>
      <c r="C41" s="24">
        <v>0.10009999999999999</v>
      </c>
      <c r="D41" s="23">
        <v>9.4499999999999993</v>
      </c>
      <c r="E41" s="25">
        <v>0.40679398148148149</v>
      </c>
      <c r="F41" s="25">
        <v>0.62056712962962968</v>
      </c>
      <c r="G41" s="23">
        <v>1</v>
      </c>
      <c r="H41" s="23">
        <v>4563363000</v>
      </c>
      <c r="I41" s="23" t="s">
        <v>7272</v>
      </c>
      <c r="J41" s="23" t="s">
        <v>226</v>
      </c>
      <c r="K41" s="23">
        <v>65537</v>
      </c>
      <c r="L41" s="23">
        <v>18.59</v>
      </c>
      <c r="M41" s="23">
        <v>53.97</v>
      </c>
      <c r="N41" s="23">
        <v>3.65</v>
      </c>
      <c r="O41" s="23">
        <v>8.94</v>
      </c>
    </row>
    <row r="42" spans="1:15" x14ac:dyDescent="0.2">
      <c r="A42" s="23" t="s">
        <v>7142</v>
      </c>
      <c r="B42" s="23" t="s">
        <v>7141</v>
      </c>
      <c r="C42" s="24">
        <v>0.1004</v>
      </c>
      <c r="D42" s="23">
        <v>13.15</v>
      </c>
      <c r="E42" s="25">
        <v>0.41875000000000001</v>
      </c>
      <c r="F42" s="25">
        <v>0.41996527777777776</v>
      </c>
      <c r="G42" s="23">
        <v>1</v>
      </c>
      <c r="H42" s="23">
        <v>5168167900</v>
      </c>
      <c r="I42" s="23" t="s">
        <v>14567</v>
      </c>
      <c r="J42" s="23" t="s">
        <v>226</v>
      </c>
      <c r="K42" s="23">
        <v>196612</v>
      </c>
      <c r="L42" s="23">
        <v>2.21</v>
      </c>
      <c r="M42" s="23">
        <v>100</v>
      </c>
      <c r="N42" s="23">
        <v>5.66</v>
      </c>
      <c r="O42" s="23">
        <v>10.7</v>
      </c>
    </row>
    <row r="43" spans="1:15" x14ac:dyDescent="0.2">
      <c r="A43" s="23" t="s">
        <v>7132</v>
      </c>
      <c r="B43" s="23" t="s">
        <v>7131</v>
      </c>
      <c r="C43" s="24">
        <v>9.98E-2</v>
      </c>
      <c r="D43" s="23">
        <v>25.23</v>
      </c>
      <c r="E43" s="25">
        <v>0.55652777777777773</v>
      </c>
      <c r="F43" s="25">
        <v>0.57590277777777776</v>
      </c>
      <c r="G43" s="23">
        <v>1</v>
      </c>
      <c r="H43" s="23">
        <v>11563897900</v>
      </c>
      <c r="I43" s="23" t="s">
        <v>14566</v>
      </c>
      <c r="J43" s="23" t="s">
        <v>226</v>
      </c>
      <c r="K43" s="23">
        <v>65537</v>
      </c>
      <c r="L43" s="23">
        <v>12.03</v>
      </c>
      <c r="M43" s="23">
        <v>86.84</v>
      </c>
      <c r="N43" s="23">
        <v>4.26</v>
      </c>
      <c r="O43" s="23">
        <v>6.02</v>
      </c>
    </row>
    <row r="44" spans="1:15" x14ac:dyDescent="0.2">
      <c r="A44" s="23" t="s">
        <v>7642</v>
      </c>
      <c r="B44" s="23" t="s">
        <v>7641</v>
      </c>
      <c r="C44" s="24">
        <v>0.10059999999999999</v>
      </c>
      <c r="D44" s="23">
        <v>9.85</v>
      </c>
      <c r="E44" s="25">
        <v>0.59152777777777776</v>
      </c>
      <c r="F44" s="25">
        <v>0.59152777777777776</v>
      </c>
      <c r="G44" s="23">
        <v>1</v>
      </c>
      <c r="H44" s="23">
        <v>1849611100</v>
      </c>
      <c r="I44" s="23" t="s">
        <v>14565</v>
      </c>
      <c r="J44" s="23" t="s">
        <v>226</v>
      </c>
      <c r="K44" s="23">
        <v>65537</v>
      </c>
      <c r="L44" s="23">
        <v>42.63</v>
      </c>
      <c r="M44" s="23">
        <v>85.96</v>
      </c>
      <c r="N44" s="23">
        <v>6.46</v>
      </c>
      <c r="O44" s="23">
        <v>27.37</v>
      </c>
    </row>
    <row r="45" spans="1:15" x14ac:dyDescent="0.2">
      <c r="A45" s="23" t="s">
        <v>2417</v>
      </c>
      <c r="B45" s="23" t="s">
        <v>2416</v>
      </c>
      <c r="C45" s="24">
        <v>0.1</v>
      </c>
      <c r="D45" s="23">
        <v>24.64</v>
      </c>
      <c r="E45" s="25">
        <v>0.55724537037037036</v>
      </c>
      <c r="F45" s="25">
        <v>0.55724537037037036</v>
      </c>
      <c r="G45" s="23">
        <v>1</v>
      </c>
      <c r="H45" s="23">
        <v>1320171780</v>
      </c>
      <c r="I45" s="23" t="s">
        <v>14564</v>
      </c>
      <c r="J45" s="23" t="s">
        <v>226</v>
      </c>
      <c r="K45" s="23">
        <v>65537</v>
      </c>
      <c r="L45" s="23">
        <v>2.85</v>
      </c>
      <c r="M45" s="23">
        <v>92.48</v>
      </c>
      <c r="N45" s="23">
        <v>23.65</v>
      </c>
      <c r="O45" s="23">
        <v>23.77</v>
      </c>
    </row>
    <row r="46" spans="1:15" x14ac:dyDescent="0.2">
      <c r="A46" s="23" t="s">
        <v>4786</v>
      </c>
      <c r="B46" s="23" t="s">
        <v>4785</v>
      </c>
      <c r="C46" s="24">
        <v>0.10009999999999999</v>
      </c>
      <c r="D46" s="23">
        <v>38.01</v>
      </c>
      <c r="E46" s="25">
        <v>0.40175925925925926</v>
      </c>
      <c r="F46" s="25">
        <v>0.40175925925925926</v>
      </c>
      <c r="G46" s="23">
        <v>1</v>
      </c>
      <c r="H46" s="23">
        <v>999559460</v>
      </c>
      <c r="I46" s="23" t="s">
        <v>11781</v>
      </c>
      <c r="J46" s="23" t="s">
        <v>226</v>
      </c>
      <c r="K46" s="23">
        <v>65537</v>
      </c>
      <c r="L46" s="23">
        <v>0.52</v>
      </c>
      <c r="M46" s="23">
        <v>94.27</v>
      </c>
      <c r="N46" s="23">
        <v>16.18</v>
      </c>
      <c r="O46" s="23">
        <v>43.85</v>
      </c>
    </row>
    <row r="47" spans="1:15" x14ac:dyDescent="0.2">
      <c r="A47" s="23" t="s">
        <v>7596</v>
      </c>
      <c r="B47" s="23" t="s">
        <v>7595</v>
      </c>
      <c r="C47" s="24">
        <v>0.10050000000000001</v>
      </c>
      <c r="D47" s="23">
        <v>7.01</v>
      </c>
      <c r="E47" s="25">
        <v>0.62269675925925927</v>
      </c>
      <c r="F47" s="25">
        <v>0.62269675925925927</v>
      </c>
      <c r="G47" s="23">
        <v>1</v>
      </c>
      <c r="H47" s="23">
        <v>3766034300</v>
      </c>
      <c r="I47" s="23" t="s">
        <v>136</v>
      </c>
      <c r="J47" s="23" t="s">
        <v>226</v>
      </c>
      <c r="K47" s="23">
        <v>65537</v>
      </c>
      <c r="L47" s="23">
        <v>32.21</v>
      </c>
      <c r="M47" s="23">
        <v>74.53</v>
      </c>
      <c r="N47" s="23">
        <v>2.21</v>
      </c>
      <c r="O47" s="23">
        <v>92</v>
      </c>
    </row>
    <row r="48" spans="1:15" x14ac:dyDescent="0.2">
      <c r="A48" s="23" t="s">
        <v>1788</v>
      </c>
      <c r="B48" s="23" t="s">
        <v>1789</v>
      </c>
      <c r="C48" s="24">
        <v>0.1007</v>
      </c>
      <c r="D48" s="23">
        <v>3.28</v>
      </c>
      <c r="E48" s="25">
        <v>0.5945138888888889</v>
      </c>
      <c r="F48" s="25">
        <v>0.5945138888888889</v>
      </c>
      <c r="G48" s="23">
        <v>1</v>
      </c>
      <c r="H48" s="23">
        <v>1870157600</v>
      </c>
      <c r="I48" s="23" t="s">
        <v>14563</v>
      </c>
      <c r="J48" s="23" t="s">
        <v>226</v>
      </c>
      <c r="K48" s="23">
        <v>65537</v>
      </c>
      <c r="L48" s="23">
        <v>33</v>
      </c>
      <c r="M48" s="23">
        <v>79.05</v>
      </c>
      <c r="N48" s="23">
        <v>6.93</v>
      </c>
      <c r="O48" s="23">
        <v>2.09</v>
      </c>
    </row>
    <row r="49" spans="1:15" x14ac:dyDescent="0.2">
      <c r="A49" s="23" t="s">
        <v>2102</v>
      </c>
      <c r="B49" s="23" t="s">
        <v>2103</v>
      </c>
      <c r="C49" s="24">
        <v>0.10009999999999999</v>
      </c>
      <c r="D49" s="23">
        <v>15.82</v>
      </c>
      <c r="E49" s="25">
        <v>0.54335648148148152</v>
      </c>
      <c r="F49" s="25">
        <v>0.54335648148148152</v>
      </c>
      <c r="G49" s="23">
        <v>1</v>
      </c>
      <c r="H49" s="23">
        <v>5030611800</v>
      </c>
      <c r="I49" s="23" t="s">
        <v>5497</v>
      </c>
      <c r="J49" s="23" t="s">
        <v>226</v>
      </c>
      <c r="K49" s="23">
        <v>65537</v>
      </c>
      <c r="L49" s="23">
        <v>6.78</v>
      </c>
      <c r="M49" s="23">
        <v>72.8</v>
      </c>
      <c r="N49" s="23">
        <v>8.2200000000000006</v>
      </c>
      <c r="O49" s="23">
        <v>11.91</v>
      </c>
    </row>
    <row r="50" spans="1:15" x14ac:dyDescent="0.2">
      <c r="A50" s="23" t="s">
        <v>1239</v>
      </c>
      <c r="B50" s="23" t="s">
        <v>1240</v>
      </c>
      <c r="C50" s="24">
        <v>0.1003</v>
      </c>
      <c r="D50" s="23">
        <v>13.49</v>
      </c>
      <c r="E50" s="25">
        <v>0.44094907407407408</v>
      </c>
      <c r="F50" s="25">
        <v>0.58737268518518515</v>
      </c>
      <c r="G50" s="23">
        <v>1</v>
      </c>
      <c r="H50" s="23">
        <v>2577644700</v>
      </c>
      <c r="I50" s="23" t="s">
        <v>2845</v>
      </c>
      <c r="J50" s="23" t="s">
        <v>226</v>
      </c>
      <c r="K50" s="23">
        <v>65537</v>
      </c>
      <c r="L50" s="23">
        <v>61.08</v>
      </c>
      <c r="M50" s="23">
        <v>95.53</v>
      </c>
      <c r="N50" s="23">
        <v>15.48</v>
      </c>
      <c r="O50" s="23">
        <v>7.51</v>
      </c>
    </row>
    <row r="51" spans="1:15" x14ac:dyDescent="0.2">
      <c r="A51" s="23" t="s">
        <v>14194</v>
      </c>
      <c r="B51" s="23" t="s">
        <v>14193</v>
      </c>
      <c r="C51" s="24">
        <v>9.9699999999999997E-2</v>
      </c>
      <c r="D51" s="23">
        <v>10.7</v>
      </c>
      <c r="E51" s="25">
        <v>0.58771990740740743</v>
      </c>
      <c r="F51" s="25">
        <v>0.58771990740740743</v>
      </c>
      <c r="G51" s="23">
        <v>1</v>
      </c>
      <c r="H51" s="23">
        <v>24135165000</v>
      </c>
      <c r="I51" s="23" t="s">
        <v>14192</v>
      </c>
      <c r="J51" s="23" t="s">
        <v>226</v>
      </c>
      <c r="K51" s="23">
        <v>131076</v>
      </c>
      <c r="L51" s="23">
        <v>73.58</v>
      </c>
      <c r="M51" s="23">
        <v>73.42</v>
      </c>
      <c r="N51" s="23">
        <v>2.9</v>
      </c>
      <c r="O51" s="23">
        <v>8.07</v>
      </c>
    </row>
    <row r="52" spans="1:15" x14ac:dyDescent="0.2">
      <c r="A52" s="23" t="s">
        <v>6900</v>
      </c>
      <c r="B52" s="23" t="s">
        <v>6899</v>
      </c>
      <c r="C52" s="24">
        <v>0.1</v>
      </c>
      <c r="D52" s="23">
        <v>20.57</v>
      </c>
      <c r="E52" s="25">
        <v>0.39741898148148147</v>
      </c>
      <c r="F52" s="25">
        <v>0.39741898148148147</v>
      </c>
      <c r="G52" s="23">
        <v>1</v>
      </c>
      <c r="H52" s="23">
        <v>5533591200</v>
      </c>
      <c r="I52" s="23" t="s">
        <v>14562</v>
      </c>
      <c r="J52" s="23" t="s">
        <v>226</v>
      </c>
      <c r="K52" s="23">
        <v>65537</v>
      </c>
      <c r="L52" s="23">
        <v>48.49</v>
      </c>
      <c r="M52" s="23">
        <v>99.19</v>
      </c>
      <c r="N52" s="23">
        <v>2.97</v>
      </c>
      <c r="O52" s="23">
        <v>46.84</v>
      </c>
    </row>
    <row r="53" spans="1:15" x14ac:dyDescent="0.2">
      <c r="A53" s="23" t="s">
        <v>7486</v>
      </c>
      <c r="B53" s="23" t="s">
        <v>7485</v>
      </c>
      <c r="C53" s="24">
        <v>0.10050000000000001</v>
      </c>
      <c r="D53" s="23">
        <v>6.24</v>
      </c>
      <c r="E53" s="25">
        <v>0.42295138888888889</v>
      </c>
      <c r="F53" s="25">
        <v>0.58340277777777783</v>
      </c>
      <c r="G53" s="23">
        <v>1</v>
      </c>
      <c r="H53" s="23">
        <v>2927949800</v>
      </c>
      <c r="I53" s="23" t="s">
        <v>11274</v>
      </c>
      <c r="J53" s="23" t="s">
        <v>226</v>
      </c>
      <c r="K53" s="23">
        <v>65537</v>
      </c>
      <c r="L53" s="23">
        <v>34.07</v>
      </c>
      <c r="M53" s="23">
        <v>85.44</v>
      </c>
      <c r="N53" s="23">
        <v>16.68</v>
      </c>
      <c r="O53" s="23">
        <v>3.12</v>
      </c>
    </row>
    <row r="54" spans="1:15" x14ac:dyDescent="0.2">
      <c r="A54" s="23" t="s">
        <v>7472</v>
      </c>
      <c r="B54" s="23" t="s">
        <v>7471</v>
      </c>
      <c r="C54" s="24">
        <v>9.9400000000000002E-2</v>
      </c>
      <c r="D54" s="23">
        <v>5.42</v>
      </c>
      <c r="E54" s="25">
        <v>0.39583333333333331</v>
      </c>
      <c r="F54" s="25">
        <v>0.39583333333333331</v>
      </c>
      <c r="G54" s="23">
        <v>1</v>
      </c>
      <c r="H54" s="23">
        <v>1633599600</v>
      </c>
      <c r="I54" s="23" t="s">
        <v>14561</v>
      </c>
      <c r="J54" s="23" t="s">
        <v>228</v>
      </c>
      <c r="K54" s="23">
        <v>65537</v>
      </c>
      <c r="L54" s="23">
        <v>34.85</v>
      </c>
      <c r="M54" s="23">
        <v>84.06</v>
      </c>
      <c r="N54" s="23">
        <v>3.49</v>
      </c>
      <c r="O54" s="23">
        <v>49.29</v>
      </c>
    </row>
    <row r="55" spans="1:15" x14ac:dyDescent="0.2">
      <c r="A55" s="23" t="s">
        <v>1115</v>
      </c>
      <c r="B55" s="23" t="s">
        <v>1116</v>
      </c>
      <c r="C55" s="24">
        <v>0.10009999999999999</v>
      </c>
      <c r="D55" s="23">
        <v>10.11</v>
      </c>
      <c r="E55" s="25">
        <v>0.45074074074074072</v>
      </c>
      <c r="F55" s="25">
        <v>0.46721064814814817</v>
      </c>
      <c r="G55" s="23">
        <v>1</v>
      </c>
      <c r="H55" s="23">
        <v>6792287500</v>
      </c>
      <c r="I55" s="23" t="s">
        <v>14560</v>
      </c>
      <c r="J55" s="23" t="s">
        <v>226</v>
      </c>
      <c r="K55" s="23">
        <v>65537</v>
      </c>
      <c r="L55" s="23">
        <v>32.36</v>
      </c>
      <c r="M55" s="23">
        <v>62.45</v>
      </c>
      <c r="N55" s="23">
        <v>8.99</v>
      </c>
      <c r="O55" s="23">
        <v>13.77</v>
      </c>
    </row>
    <row r="56" spans="1:15" x14ac:dyDescent="0.2">
      <c r="A56" s="23" t="s">
        <v>1109</v>
      </c>
      <c r="B56" s="23" t="s">
        <v>1110</v>
      </c>
      <c r="C56" s="24">
        <v>0.1009</v>
      </c>
      <c r="D56" s="23">
        <v>6.33</v>
      </c>
      <c r="E56" s="25">
        <v>0.61378472222222225</v>
      </c>
      <c r="F56" s="25">
        <v>0.61378472222222225</v>
      </c>
      <c r="G56" s="23">
        <v>1</v>
      </c>
      <c r="H56" s="23">
        <v>2209106700</v>
      </c>
      <c r="I56" s="23" t="s">
        <v>4382</v>
      </c>
      <c r="J56" s="23" t="s">
        <v>226</v>
      </c>
      <c r="K56" s="23">
        <v>65537</v>
      </c>
      <c r="L56" s="23">
        <v>20.5</v>
      </c>
      <c r="M56" s="23">
        <v>76.95</v>
      </c>
      <c r="N56" s="23">
        <v>15.88</v>
      </c>
      <c r="O56" s="23">
        <v>23.08</v>
      </c>
    </row>
    <row r="57" spans="1:15" x14ac:dyDescent="0.2">
      <c r="A57" s="23" t="s">
        <v>1309</v>
      </c>
      <c r="B57" s="23" t="s">
        <v>1310</v>
      </c>
      <c r="C57" s="24">
        <v>0.1009</v>
      </c>
      <c r="D57" s="23">
        <v>6.33</v>
      </c>
      <c r="E57" s="25">
        <v>0.39603009259259259</v>
      </c>
      <c r="F57" s="25">
        <v>0.39603009259259259</v>
      </c>
      <c r="G57" s="23">
        <v>1</v>
      </c>
      <c r="H57" s="23">
        <v>1901683200</v>
      </c>
      <c r="I57" s="23" t="s">
        <v>14559</v>
      </c>
      <c r="J57" s="23" t="s">
        <v>226</v>
      </c>
      <c r="K57" s="23">
        <v>131076</v>
      </c>
      <c r="L57" s="23">
        <v>26.13</v>
      </c>
      <c r="M57" s="23">
        <v>67.06</v>
      </c>
      <c r="N57" s="23">
        <v>3.95</v>
      </c>
      <c r="O57" s="23">
        <v>47.76</v>
      </c>
    </row>
    <row r="58" spans="1:15" x14ac:dyDescent="0.2">
      <c r="A58" s="23" t="s">
        <v>14558</v>
      </c>
      <c r="B58" s="23" t="s">
        <v>14557</v>
      </c>
      <c r="C58" s="24">
        <v>0.16089999999999999</v>
      </c>
      <c r="D58" s="23">
        <v>22.8</v>
      </c>
      <c r="E58" s="25">
        <v>0.61707175925925928</v>
      </c>
      <c r="F58" s="25">
        <v>0.61707175925925928</v>
      </c>
      <c r="G58" s="23">
        <v>0</v>
      </c>
      <c r="H58" s="23">
        <v>1330495500</v>
      </c>
      <c r="I58" s="23" t="s">
        <v>136</v>
      </c>
      <c r="J58" s="23" t="s">
        <v>136</v>
      </c>
      <c r="K58" s="23">
        <v>0</v>
      </c>
      <c r="L58" s="23">
        <v>9.02</v>
      </c>
      <c r="M58" s="23">
        <v>84.65</v>
      </c>
      <c r="N58" s="23">
        <v>7.93</v>
      </c>
      <c r="O58" s="23" t="s">
        <v>136</v>
      </c>
    </row>
    <row r="59" spans="1:15" x14ac:dyDescent="0.2">
      <c r="A59" s="23" t="s">
        <v>13345</v>
      </c>
      <c r="B59" s="23" t="s">
        <v>13344</v>
      </c>
      <c r="C59" s="24">
        <v>0.17230000000000001</v>
      </c>
      <c r="D59" s="23">
        <v>41.03</v>
      </c>
      <c r="E59" s="25">
        <v>0.46929398148148149</v>
      </c>
      <c r="F59" s="25">
        <v>0.46929398148148149</v>
      </c>
      <c r="G59" s="23">
        <v>0</v>
      </c>
      <c r="H59" s="23">
        <v>4820339500</v>
      </c>
      <c r="I59" s="23" t="s">
        <v>136</v>
      </c>
      <c r="J59" s="23" t="s">
        <v>136</v>
      </c>
      <c r="K59" s="23">
        <v>0</v>
      </c>
      <c r="L59" s="23">
        <v>38.130000000000003</v>
      </c>
      <c r="M59" s="23">
        <v>98.24</v>
      </c>
      <c r="N59" s="23">
        <v>24.82</v>
      </c>
      <c r="O59" s="23" t="s">
        <v>136</v>
      </c>
    </row>
    <row r="60" spans="1:15" x14ac:dyDescent="0.2">
      <c r="A60" s="23" t="s">
        <v>8304</v>
      </c>
      <c r="B60" s="23" t="s">
        <v>8303</v>
      </c>
      <c r="C60" s="24">
        <v>0.16889999999999999</v>
      </c>
      <c r="D60" s="23">
        <v>30.72</v>
      </c>
      <c r="E60" s="25">
        <v>0.56694444444444447</v>
      </c>
      <c r="F60" s="25">
        <v>0.56694444444444447</v>
      </c>
      <c r="G60" s="23">
        <v>0</v>
      </c>
      <c r="H60" s="23">
        <v>1313000570</v>
      </c>
      <c r="I60" s="23" t="s">
        <v>136</v>
      </c>
      <c r="J60" s="23" t="s">
        <v>136</v>
      </c>
      <c r="K60" s="23">
        <v>0</v>
      </c>
      <c r="L60" s="23">
        <v>8.07</v>
      </c>
      <c r="M60" s="23">
        <v>99.2</v>
      </c>
      <c r="N60" s="23">
        <v>16.670000000000002</v>
      </c>
      <c r="O60" s="23" t="s">
        <v>136</v>
      </c>
    </row>
    <row r="61" spans="1:15" x14ac:dyDescent="0.2">
      <c r="A61" s="23" t="s">
        <v>1609</v>
      </c>
      <c r="B61" s="23" t="s">
        <v>1610</v>
      </c>
      <c r="C61" s="24">
        <v>0.16159999999999999</v>
      </c>
      <c r="D61" s="23">
        <v>15.96</v>
      </c>
      <c r="E61" s="25">
        <v>0.55436342592592591</v>
      </c>
      <c r="F61" s="25">
        <v>0.55436342592592591</v>
      </c>
      <c r="G61" s="23">
        <v>0</v>
      </c>
      <c r="H61" s="23">
        <v>10022333700</v>
      </c>
      <c r="I61" s="23" t="s">
        <v>136</v>
      </c>
      <c r="J61" s="23" t="s">
        <v>136</v>
      </c>
      <c r="K61" s="23">
        <v>0</v>
      </c>
      <c r="L61" s="23">
        <v>29.15</v>
      </c>
      <c r="M61" s="23">
        <v>98.32</v>
      </c>
      <c r="N61" s="23">
        <v>15.41</v>
      </c>
      <c r="O61" s="23" t="s">
        <v>136</v>
      </c>
    </row>
    <row r="62" spans="1:15" x14ac:dyDescent="0.2">
      <c r="A62" s="23" t="s">
        <v>11133</v>
      </c>
      <c r="B62" s="23" t="s">
        <v>11132</v>
      </c>
      <c r="C62" s="24">
        <v>0.1618</v>
      </c>
      <c r="D62" s="23">
        <v>13.93</v>
      </c>
      <c r="E62" s="25">
        <v>0.4327199074074074</v>
      </c>
      <c r="F62" s="25">
        <v>0.4327199074074074</v>
      </c>
      <c r="G62" s="23">
        <v>0</v>
      </c>
      <c r="H62" s="23">
        <v>4756484400</v>
      </c>
      <c r="I62" s="23" t="s">
        <v>136</v>
      </c>
      <c r="J62" s="23" t="s">
        <v>136</v>
      </c>
      <c r="K62" s="23">
        <v>0</v>
      </c>
      <c r="L62" s="23">
        <v>0.59</v>
      </c>
      <c r="M62" s="23">
        <v>96.2</v>
      </c>
      <c r="N62" s="23">
        <v>41.67</v>
      </c>
      <c r="O62" s="23" t="s">
        <v>136</v>
      </c>
    </row>
    <row r="63" spans="1:15" x14ac:dyDescent="0.2">
      <c r="A63" s="23" t="s">
        <v>7256</v>
      </c>
      <c r="B63" s="23" t="s">
        <v>7255</v>
      </c>
      <c r="C63" s="24">
        <v>6.0600000000000001E-2</v>
      </c>
      <c r="D63" s="23">
        <v>29.6</v>
      </c>
      <c r="E63" s="25">
        <v>0.39898148148148149</v>
      </c>
      <c r="F63" s="25">
        <v>0.39898148148148149</v>
      </c>
      <c r="G63" s="23">
        <v>0</v>
      </c>
      <c r="H63" s="23">
        <v>1921365000</v>
      </c>
      <c r="I63" s="23" t="s">
        <v>136</v>
      </c>
      <c r="J63" s="23" t="s">
        <v>136</v>
      </c>
      <c r="K63" s="23">
        <v>0</v>
      </c>
      <c r="L63" s="23">
        <v>2.5</v>
      </c>
      <c r="M63" s="23">
        <v>76.13</v>
      </c>
      <c r="N63" s="23">
        <v>9.73</v>
      </c>
      <c r="O63" s="23" t="s">
        <v>136</v>
      </c>
    </row>
    <row r="64" spans="1:15" x14ac:dyDescent="0.2">
      <c r="A64" s="23" t="s">
        <v>8226</v>
      </c>
      <c r="B64" s="23" t="s">
        <v>8225</v>
      </c>
      <c r="C64" s="24">
        <v>-1.9199999999999998E-2</v>
      </c>
      <c r="D64" s="23">
        <v>8.18</v>
      </c>
      <c r="E64" s="25">
        <v>0.39603009259259259</v>
      </c>
      <c r="F64" s="25">
        <v>0.39603009259259259</v>
      </c>
      <c r="G64" s="23">
        <v>0</v>
      </c>
      <c r="H64" s="23">
        <v>1399286800</v>
      </c>
      <c r="I64" s="23" t="s">
        <v>136</v>
      </c>
      <c r="J64" s="23" t="s">
        <v>136</v>
      </c>
      <c r="K64" s="23">
        <v>0</v>
      </c>
      <c r="L64" s="23">
        <v>42.79</v>
      </c>
      <c r="M64" s="23">
        <v>52.74</v>
      </c>
      <c r="N64" s="23">
        <v>11.7</v>
      </c>
      <c r="O64" s="23" t="s">
        <v>136</v>
      </c>
    </row>
    <row r="65" spans="1:15" x14ac:dyDescent="0.2">
      <c r="A65" s="23" t="s">
        <v>1351</v>
      </c>
      <c r="B65" s="23" t="s">
        <v>1352</v>
      </c>
      <c r="C65" s="24">
        <v>9.0700000000000003E-2</v>
      </c>
      <c r="D65" s="23">
        <v>5.77</v>
      </c>
      <c r="E65" s="25">
        <v>0.39793981481481483</v>
      </c>
      <c r="F65" s="25">
        <v>0.40540509259259261</v>
      </c>
      <c r="G65" s="23">
        <v>0</v>
      </c>
      <c r="H65" s="23">
        <v>3121027900</v>
      </c>
      <c r="I65" s="23" t="s">
        <v>136</v>
      </c>
      <c r="J65" s="23" t="s">
        <v>136</v>
      </c>
      <c r="K65" s="23">
        <v>0</v>
      </c>
      <c r="L65" s="23">
        <v>33.53</v>
      </c>
      <c r="M65" s="23">
        <v>98.34</v>
      </c>
      <c r="N65" s="23">
        <v>14.8</v>
      </c>
      <c r="O65" s="23" t="s">
        <v>136</v>
      </c>
    </row>
    <row r="66" spans="1:15" x14ac:dyDescent="0.2">
      <c r="A66" s="23" t="s">
        <v>8140</v>
      </c>
      <c r="B66" s="23" t="s">
        <v>8139</v>
      </c>
      <c r="C66" s="24">
        <v>2.98E-2</v>
      </c>
      <c r="D66" s="23">
        <v>5.18</v>
      </c>
      <c r="E66" s="25">
        <v>0.39724537037037039</v>
      </c>
      <c r="F66" s="25">
        <v>0.39776620370370369</v>
      </c>
      <c r="G66" s="23">
        <v>0</v>
      </c>
      <c r="H66" s="23">
        <v>2435751800</v>
      </c>
      <c r="I66" s="23" t="s">
        <v>136</v>
      </c>
      <c r="J66" s="23" t="s">
        <v>136</v>
      </c>
      <c r="K66" s="23">
        <v>0</v>
      </c>
      <c r="L66" s="23">
        <v>19.72</v>
      </c>
      <c r="M66" s="23">
        <v>74.61</v>
      </c>
      <c r="N66" s="23">
        <v>13.31</v>
      </c>
      <c r="O66" s="23" t="s">
        <v>136</v>
      </c>
    </row>
    <row r="67" spans="1:15" x14ac:dyDescent="0.2">
      <c r="A67" s="23" t="s">
        <v>963</v>
      </c>
      <c r="B67" s="23" t="s">
        <v>964</v>
      </c>
      <c r="C67" s="24">
        <v>6.3E-2</v>
      </c>
      <c r="D67" s="23">
        <v>10.96</v>
      </c>
      <c r="E67" s="25">
        <v>0.41840277777777779</v>
      </c>
      <c r="F67" s="25">
        <v>0.41840277777777779</v>
      </c>
      <c r="G67" s="23">
        <v>0</v>
      </c>
      <c r="H67" s="23">
        <v>7157270500</v>
      </c>
      <c r="I67" s="23" t="s">
        <v>136</v>
      </c>
      <c r="J67" s="23" t="s">
        <v>136</v>
      </c>
      <c r="K67" s="23">
        <v>0</v>
      </c>
      <c r="L67" s="23">
        <v>24.79</v>
      </c>
      <c r="M67" s="23">
        <v>52.61</v>
      </c>
      <c r="N67" s="23">
        <v>10.52</v>
      </c>
      <c r="O67" s="23" t="s">
        <v>136</v>
      </c>
    </row>
    <row r="68" spans="1:15" x14ac:dyDescent="0.2">
      <c r="A68" s="23" t="s">
        <v>879</v>
      </c>
      <c r="B68" s="23" t="s">
        <v>880</v>
      </c>
      <c r="C68" s="24">
        <v>0.1009</v>
      </c>
      <c r="D68" s="23">
        <v>2.4</v>
      </c>
      <c r="E68" s="25">
        <v>0.40228009259259262</v>
      </c>
      <c r="F68" s="25">
        <v>0.61854166666666666</v>
      </c>
      <c r="G68" s="23">
        <v>0</v>
      </c>
      <c r="H68" s="23">
        <v>4161847900</v>
      </c>
      <c r="I68" s="23" t="s">
        <v>136</v>
      </c>
      <c r="J68" s="23" t="s">
        <v>136</v>
      </c>
      <c r="K68" s="23">
        <v>0</v>
      </c>
      <c r="L68" s="23">
        <v>42.16</v>
      </c>
      <c r="M68" s="23">
        <v>100</v>
      </c>
      <c r="N68" s="23">
        <v>32.35</v>
      </c>
      <c r="O68" s="23" t="s">
        <v>136</v>
      </c>
    </row>
    <row r="69" spans="1:15" x14ac:dyDescent="0.2">
      <c r="A69" s="23" t="s">
        <v>7926</v>
      </c>
      <c r="B69" s="23" t="s">
        <v>7925</v>
      </c>
      <c r="C69" s="24">
        <v>6.1800000000000001E-2</v>
      </c>
      <c r="D69" s="23">
        <v>43.65</v>
      </c>
      <c r="E69" s="25">
        <v>0.55670138888888887</v>
      </c>
      <c r="F69" s="25">
        <v>0.55670138888888887</v>
      </c>
      <c r="G69" s="23">
        <v>0</v>
      </c>
      <c r="H69" s="23">
        <v>4425759200</v>
      </c>
      <c r="I69" s="23" t="s">
        <v>136</v>
      </c>
      <c r="J69" s="23" t="s">
        <v>136</v>
      </c>
      <c r="K69" s="23">
        <v>0</v>
      </c>
      <c r="L69" s="23">
        <v>25.96</v>
      </c>
      <c r="M69" s="23">
        <v>74.8</v>
      </c>
      <c r="N69" s="23">
        <v>9.44</v>
      </c>
      <c r="O69" s="23" t="s">
        <v>136</v>
      </c>
    </row>
    <row r="70" spans="1:15" x14ac:dyDescent="0.2">
      <c r="A70" s="23" t="s">
        <v>1802</v>
      </c>
      <c r="B70" s="23" t="s">
        <v>1803</v>
      </c>
      <c r="C70" s="24">
        <v>1.15E-2</v>
      </c>
      <c r="D70" s="23">
        <v>19.43</v>
      </c>
      <c r="E70" s="25">
        <v>0.39707175925925925</v>
      </c>
      <c r="F70" s="25">
        <v>0.39707175925925925</v>
      </c>
      <c r="G70" s="23">
        <v>0</v>
      </c>
      <c r="H70" s="23">
        <v>7980790900</v>
      </c>
      <c r="I70" s="23" t="s">
        <v>136</v>
      </c>
      <c r="J70" s="23" t="s">
        <v>136</v>
      </c>
      <c r="K70" s="23">
        <v>0</v>
      </c>
      <c r="L70" s="23">
        <v>8.4600000000000009</v>
      </c>
      <c r="M70" s="23">
        <v>94.22</v>
      </c>
      <c r="N70" s="23">
        <v>3.64</v>
      </c>
      <c r="O70" s="23" t="s">
        <v>136</v>
      </c>
    </row>
    <row r="71" spans="1:15" x14ac:dyDescent="0.2">
      <c r="A71" s="23" t="s">
        <v>371</v>
      </c>
      <c r="B71" s="23" t="s">
        <v>372</v>
      </c>
      <c r="C71" s="24">
        <v>6.5199999999999994E-2</v>
      </c>
      <c r="D71" s="23">
        <v>6.37</v>
      </c>
      <c r="E71" s="25">
        <v>0.43486111111111109</v>
      </c>
      <c r="F71" s="25">
        <v>0.43486111111111109</v>
      </c>
      <c r="G71" s="23">
        <v>0</v>
      </c>
      <c r="H71" s="23">
        <v>2730160600</v>
      </c>
      <c r="I71" s="23" t="s">
        <v>136</v>
      </c>
      <c r="J71" s="23" t="s">
        <v>136</v>
      </c>
      <c r="K71" s="23">
        <v>0</v>
      </c>
      <c r="L71" s="23">
        <v>54.06</v>
      </c>
      <c r="M71" s="23">
        <v>49.09</v>
      </c>
      <c r="N71" s="23">
        <v>7.7</v>
      </c>
      <c r="O71" s="23" t="s">
        <v>136</v>
      </c>
    </row>
    <row r="72" spans="1:15" x14ac:dyDescent="0.2">
      <c r="A72" s="23" t="s">
        <v>2056</v>
      </c>
      <c r="B72" s="23" t="s">
        <v>2057</v>
      </c>
      <c r="C72" s="24">
        <v>7.5300000000000006E-2</v>
      </c>
      <c r="D72" s="23">
        <v>9.42</v>
      </c>
      <c r="E72" s="25">
        <v>0.4130787037037037</v>
      </c>
      <c r="F72" s="25">
        <v>0.4130787037037037</v>
      </c>
      <c r="G72" s="23">
        <v>0</v>
      </c>
      <c r="H72" s="23">
        <v>67309321000</v>
      </c>
      <c r="I72" s="23" t="s">
        <v>136</v>
      </c>
      <c r="J72" s="23" t="s">
        <v>136</v>
      </c>
      <c r="K72" s="23">
        <v>0</v>
      </c>
      <c r="L72" s="23">
        <v>50.72</v>
      </c>
      <c r="M72" s="23">
        <v>83.93</v>
      </c>
      <c r="N72" s="23">
        <v>6.13</v>
      </c>
      <c r="O72" s="23" t="s">
        <v>136</v>
      </c>
    </row>
    <row r="73" spans="1:15" x14ac:dyDescent="0.2">
      <c r="A73" s="23" t="s">
        <v>1190</v>
      </c>
      <c r="B73" s="23" t="s">
        <v>2203</v>
      </c>
      <c r="C73" s="24">
        <v>6.8900000000000003E-2</v>
      </c>
      <c r="D73" s="23">
        <v>14.11</v>
      </c>
      <c r="E73" s="25">
        <v>0.42613425925925924</v>
      </c>
      <c r="F73" s="25">
        <v>0.4291550925925926</v>
      </c>
      <c r="G73" s="23">
        <v>0</v>
      </c>
      <c r="H73" s="23">
        <v>2084144000</v>
      </c>
      <c r="I73" s="23" t="s">
        <v>136</v>
      </c>
      <c r="J73" s="23" t="s">
        <v>136</v>
      </c>
      <c r="K73" s="23">
        <v>0</v>
      </c>
      <c r="L73" s="23">
        <v>23.88</v>
      </c>
      <c r="M73" s="23">
        <v>89.11</v>
      </c>
      <c r="N73" s="23">
        <v>19.36</v>
      </c>
      <c r="O73" s="23" t="s">
        <v>136</v>
      </c>
    </row>
    <row r="74" spans="1:15" x14ac:dyDescent="0.2">
      <c r="A74" s="23" t="s">
        <v>1527</v>
      </c>
      <c r="B74" s="23" t="s">
        <v>1528</v>
      </c>
      <c r="C74" s="24">
        <v>5.7700000000000001E-2</v>
      </c>
      <c r="D74" s="23">
        <v>4.58</v>
      </c>
      <c r="E74" s="25">
        <v>0.40418981481481481</v>
      </c>
      <c r="F74" s="25">
        <v>0.40418981481481481</v>
      </c>
      <c r="G74" s="23">
        <v>0</v>
      </c>
      <c r="H74" s="23">
        <v>5623836300</v>
      </c>
      <c r="I74" s="23" t="s">
        <v>136</v>
      </c>
      <c r="J74" s="23" t="s">
        <v>136</v>
      </c>
      <c r="K74" s="23">
        <v>0</v>
      </c>
      <c r="L74" s="23">
        <v>30.75</v>
      </c>
      <c r="M74" s="23">
        <v>92.98</v>
      </c>
      <c r="N74" s="23">
        <v>15.09</v>
      </c>
      <c r="O74"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9" workbookViewId="0">
      <selection activeCell="H86" sqref="H86:H122"/>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14516</v>
      </c>
      <c r="F1" s="2" t="s">
        <v>2242</v>
      </c>
      <c r="G1" s="2" t="s">
        <v>2241</v>
      </c>
      <c r="H1" s="2" t="s">
        <v>2240</v>
      </c>
      <c r="I1" s="23" t="s">
        <v>14515</v>
      </c>
      <c r="J1" s="23" t="s">
        <v>14514</v>
      </c>
      <c r="K1" s="23" t="s">
        <v>31</v>
      </c>
      <c r="L1" s="23" t="s">
        <v>14513</v>
      </c>
      <c r="M1" s="23" t="s">
        <v>225</v>
      </c>
      <c r="N1" s="23" t="s">
        <v>258</v>
      </c>
      <c r="O1" s="23" t="s">
        <v>254</v>
      </c>
      <c r="P1" s="23" t="s">
        <v>14512</v>
      </c>
      <c r="Q1" s="23" t="s">
        <v>14511</v>
      </c>
      <c r="R1" s="23" t="s">
        <v>14510</v>
      </c>
    </row>
    <row r="2" spans="1:18" x14ac:dyDescent="0.2">
      <c r="A2" s="23" t="s">
        <v>879</v>
      </c>
      <c r="B2" s="23" t="s">
        <v>880</v>
      </c>
      <c r="C2" s="24">
        <v>0.10100000000000001</v>
      </c>
      <c r="D2" s="23">
        <v>2.1800000000000002</v>
      </c>
      <c r="E2" s="25">
        <v>0.39583333333333331</v>
      </c>
      <c r="I2" s="25">
        <v>0.39583333333333331</v>
      </c>
      <c r="J2" s="23">
        <v>5</v>
      </c>
      <c r="K2" s="23">
        <v>3780345100</v>
      </c>
      <c r="L2" s="23" t="s">
        <v>14123</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14405</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14189</v>
      </c>
      <c r="M4" s="23" t="s">
        <v>228</v>
      </c>
      <c r="N4" s="23">
        <v>196611</v>
      </c>
      <c r="O4" s="23">
        <v>61.99</v>
      </c>
      <c r="P4" s="23">
        <v>77.849999999999994</v>
      </c>
      <c r="Q4" s="23">
        <v>0.92</v>
      </c>
      <c r="R4" s="23">
        <v>88.48</v>
      </c>
    </row>
    <row r="5" spans="1:18" x14ac:dyDescent="0.2">
      <c r="A5" s="23" t="s">
        <v>14401</v>
      </c>
      <c r="B5" s="23" t="s">
        <v>14400</v>
      </c>
      <c r="C5" s="24">
        <v>0.20030000000000001</v>
      </c>
      <c r="D5" s="23">
        <v>15.82</v>
      </c>
      <c r="E5" s="25">
        <v>0.3967013888888889</v>
      </c>
      <c r="I5" s="25">
        <v>0.4283912037037037</v>
      </c>
      <c r="J5" s="23">
        <v>2</v>
      </c>
      <c r="K5" s="23">
        <v>9696273500</v>
      </c>
      <c r="L5" s="23" t="s">
        <v>14399</v>
      </c>
      <c r="M5" s="23" t="s">
        <v>226</v>
      </c>
      <c r="N5" s="23">
        <v>131074</v>
      </c>
      <c r="O5" s="23">
        <v>55.71</v>
      </c>
      <c r="P5" s="23">
        <v>100</v>
      </c>
      <c r="Q5" s="23">
        <v>22.52</v>
      </c>
      <c r="R5" s="23">
        <v>5.65</v>
      </c>
    </row>
    <row r="6" spans="1:18" x14ac:dyDescent="0.2">
      <c r="A6" s="23" t="s">
        <v>14398</v>
      </c>
      <c r="B6" s="23" t="s">
        <v>14397</v>
      </c>
      <c r="C6" s="24">
        <v>0.2001</v>
      </c>
      <c r="D6" s="23">
        <v>33.770000000000003</v>
      </c>
      <c r="E6" s="25">
        <v>0.40086805555555555</v>
      </c>
      <c r="I6" s="25">
        <v>0.56640046296296298</v>
      </c>
      <c r="J6" s="23">
        <v>2</v>
      </c>
      <c r="K6" s="23">
        <v>1142970980</v>
      </c>
      <c r="L6" s="23" t="s">
        <v>14396</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14509</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14508</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14381</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14507</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14369</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14506</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14505</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14504</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14503</v>
      </c>
      <c r="M15" s="23" t="s">
        <v>226</v>
      </c>
      <c r="N15" s="23">
        <v>131074</v>
      </c>
      <c r="O15" s="23">
        <v>30.75</v>
      </c>
      <c r="P15" s="23">
        <v>95.95</v>
      </c>
      <c r="Q15" s="23">
        <v>10.93</v>
      </c>
      <c r="R15" s="23">
        <v>4.24</v>
      </c>
    </row>
    <row r="16" spans="1:18" x14ac:dyDescent="0.2">
      <c r="A16" s="23" t="s">
        <v>14502</v>
      </c>
      <c r="B16" s="23" t="s">
        <v>14501</v>
      </c>
      <c r="C16" s="24">
        <v>0.2</v>
      </c>
      <c r="D16" s="23">
        <v>52.45</v>
      </c>
      <c r="E16" s="25">
        <v>0.41969907407407409</v>
      </c>
      <c r="I16" s="25">
        <v>0.42439814814814814</v>
      </c>
      <c r="J16" s="23">
        <v>1</v>
      </c>
      <c r="K16" s="23">
        <v>1296959580</v>
      </c>
      <c r="L16" s="23" t="s">
        <v>14500</v>
      </c>
      <c r="M16" s="23" t="s">
        <v>226</v>
      </c>
      <c r="N16" s="23">
        <v>65537</v>
      </c>
      <c r="O16" s="23">
        <v>11.12</v>
      </c>
      <c r="P16" s="23">
        <v>99.82</v>
      </c>
      <c r="Q16" s="23">
        <v>23.33</v>
      </c>
      <c r="R16" s="23">
        <v>31.9</v>
      </c>
    </row>
    <row r="17" spans="1:18" x14ac:dyDescent="0.2">
      <c r="A17" s="23" t="s">
        <v>12716</v>
      </c>
      <c r="B17" s="23" t="s">
        <v>12715</v>
      </c>
      <c r="C17" s="24">
        <v>0.2001</v>
      </c>
      <c r="D17" s="23">
        <v>25.07</v>
      </c>
      <c r="E17" s="25">
        <v>0.4636689814814815</v>
      </c>
      <c r="I17" s="25">
        <v>0.4636689814814815</v>
      </c>
      <c r="J17" s="23">
        <v>1</v>
      </c>
      <c r="K17" s="23">
        <v>614215000</v>
      </c>
      <c r="L17" s="23" t="s">
        <v>14499</v>
      </c>
      <c r="M17" s="23" t="s">
        <v>226</v>
      </c>
      <c r="N17" s="23">
        <v>65537</v>
      </c>
      <c r="O17" s="23">
        <v>19.170000000000002</v>
      </c>
      <c r="P17" s="23">
        <v>100</v>
      </c>
      <c r="Q17" s="23">
        <v>26.03</v>
      </c>
      <c r="R17" s="23">
        <v>40.04</v>
      </c>
    </row>
    <row r="18" spans="1:18" x14ac:dyDescent="0.2">
      <c r="A18" s="23" t="s">
        <v>13345</v>
      </c>
      <c r="B18" s="23" t="s">
        <v>13344</v>
      </c>
      <c r="C18" s="24">
        <v>0.19989999999999999</v>
      </c>
      <c r="D18" s="23">
        <v>35</v>
      </c>
      <c r="E18" s="25">
        <v>0.45663194444444444</v>
      </c>
      <c r="I18" s="25">
        <v>0.45663194444444444</v>
      </c>
      <c r="J18" s="23">
        <v>1</v>
      </c>
      <c r="K18" s="23">
        <v>4111915300</v>
      </c>
      <c r="L18" s="23" t="s">
        <v>14498</v>
      </c>
      <c r="M18" s="23" t="s">
        <v>226</v>
      </c>
      <c r="N18" s="23">
        <v>65537</v>
      </c>
      <c r="O18" s="23">
        <v>38.130000000000003</v>
      </c>
      <c r="P18" s="23">
        <v>100</v>
      </c>
      <c r="Q18" s="23">
        <v>18.350000000000001</v>
      </c>
      <c r="R18" s="23">
        <v>7.58</v>
      </c>
    </row>
    <row r="19" spans="1:18" x14ac:dyDescent="0.2">
      <c r="A19" s="23" t="s">
        <v>14497</v>
      </c>
      <c r="B19" s="23" t="s">
        <v>14496</v>
      </c>
      <c r="C19" s="24">
        <v>0.2</v>
      </c>
      <c r="D19" s="23">
        <v>20.64</v>
      </c>
      <c r="E19" s="25">
        <v>0.47629629629629627</v>
      </c>
      <c r="H19" s="23"/>
      <c r="I19" s="25">
        <v>0.47629629629629627</v>
      </c>
      <c r="J19" s="23">
        <v>1</v>
      </c>
      <c r="K19" s="23">
        <v>2484782100</v>
      </c>
      <c r="L19" s="23" t="s">
        <v>14495</v>
      </c>
      <c r="M19" s="23" t="s">
        <v>226</v>
      </c>
      <c r="N19" s="23">
        <v>65537</v>
      </c>
      <c r="O19" s="23">
        <v>17.600000000000001</v>
      </c>
      <c r="P19" s="23">
        <v>92.8</v>
      </c>
      <c r="Q19" s="23">
        <v>11.62</v>
      </c>
      <c r="R19" s="23">
        <v>24.54</v>
      </c>
    </row>
    <row r="20" spans="1:18" x14ac:dyDescent="0.2">
      <c r="A20" s="23" t="s">
        <v>12661</v>
      </c>
      <c r="B20" s="23" t="s">
        <v>12660</v>
      </c>
      <c r="C20" s="24">
        <v>0.1996</v>
      </c>
      <c r="D20" s="23">
        <v>12.44</v>
      </c>
      <c r="E20" s="25">
        <v>0.39895833333333336</v>
      </c>
      <c r="I20" s="25">
        <v>0.39895833333333336</v>
      </c>
      <c r="J20" s="23">
        <v>1</v>
      </c>
      <c r="K20" s="23">
        <v>2533066900</v>
      </c>
      <c r="L20" s="23" t="s">
        <v>14494</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14493</v>
      </c>
      <c r="M21" s="23" t="s">
        <v>226</v>
      </c>
      <c r="N21" s="23">
        <v>65537</v>
      </c>
      <c r="O21" s="23">
        <v>23.91</v>
      </c>
      <c r="P21" s="23">
        <v>100</v>
      </c>
      <c r="Q21" s="23">
        <v>15.66</v>
      </c>
      <c r="R21" s="23">
        <v>26.88</v>
      </c>
    </row>
    <row r="22" spans="1:18" x14ac:dyDescent="0.2">
      <c r="A22" s="23" t="s">
        <v>14492</v>
      </c>
      <c r="B22" s="23" t="s">
        <v>14491</v>
      </c>
      <c r="C22" s="24">
        <v>0.20050000000000001</v>
      </c>
      <c r="D22" s="23">
        <v>9.34</v>
      </c>
      <c r="E22" s="25">
        <v>0.39618055555555554</v>
      </c>
      <c r="I22" s="25">
        <v>0.39618055555555554</v>
      </c>
      <c r="J22" s="23">
        <v>1</v>
      </c>
      <c r="K22" s="23">
        <v>2281389100</v>
      </c>
      <c r="L22" s="23" t="s">
        <v>14490</v>
      </c>
      <c r="M22" s="23" t="s">
        <v>226</v>
      </c>
      <c r="N22" s="23">
        <v>65537</v>
      </c>
      <c r="O22" s="23">
        <v>17.64</v>
      </c>
      <c r="P22" s="23">
        <v>98.72</v>
      </c>
      <c r="Q22" s="23">
        <v>7.98</v>
      </c>
      <c r="R22" s="23">
        <v>37.92</v>
      </c>
    </row>
    <row r="23" spans="1:18" x14ac:dyDescent="0.2">
      <c r="A23" s="23" t="s">
        <v>13316</v>
      </c>
      <c r="B23" s="23" t="s">
        <v>13315</v>
      </c>
      <c r="C23" s="24">
        <v>0.2</v>
      </c>
      <c r="D23" s="23">
        <v>6.6</v>
      </c>
      <c r="E23" s="25">
        <v>0.39583333333333331</v>
      </c>
      <c r="I23" s="25">
        <v>0.39583333333333331</v>
      </c>
      <c r="J23" s="23">
        <v>1</v>
      </c>
      <c r="K23" s="23">
        <v>3107280000</v>
      </c>
      <c r="L23" s="23" t="s">
        <v>14489</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14488</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14487</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14486</v>
      </c>
      <c r="M26" s="23" t="s">
        <v>226</v>
      </c>
      <c r="N26" s="23">
        <v>65537</v>
      </c>
      <c r="O26" s="23">
        <v>83.33</v>
      </c>
      <c r="P26" s="23">
        <v>74.510000000000005</v>
      </c>
      <c r="Q26" s="23">
        <v>2.06</v>
      </c>
      <c r="R26" s="23">
        <v>40.630000000000003</v>
      </c>
    </row>
    <row r="27" spans="1:18" x14ac:dyDescent="0.2">
      <c r="A27" s="23" t="s">
        <v>10819</v>
      </c>
      <c r="B27" s="23" t="s">
        <v>10818</v>
      </c>
      <c r="C27" s="24">
        <v>9.98E-2</v>
      </c>
      <c r="D27" s="23">
        <v>26.55</v>
      </c>
      <c r="E27" s="25">
        <v>0.54853009259259256</v>
      </c>
      <c r="I27" s="25">
        <v>0.54853009259259256</v>
      </c>
      <c r="J27" s="23">
        <v>1</v>
      </c>
      <c r="K27" s="23">
        <v>61466199000</v>
      </c>
      <c r="L27" s="23" t="s">
        <v>14485</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14484</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14483</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14482</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14481</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14480</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11991</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14479</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12987</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12743</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14478</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14477</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14239</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14476</v>
      </c>
      <c r="M42" s="23" t="s">
        <v>226</v>
      </c>
      <c r="N42" s="23">
        <v>65537</v>
      </c>
      <c r="O42" s="23">
        <v>50.45</v>
      </c>
      <c r="P42" s="23">
        <v>45.48</v>
      </c>
      <c r="Q42" s="23">
        <v>3.17</v>
      </c>
      <c r="R42" s="23">
        <v>53.57</v>
      </c>
    </row>
    <row r="43" spans="1:18" x14ac:dyDescent="0.2">
      <c r="A43" s="23" t="s">
        <v>14093</v>
      </c>
      <c r="B43" s="23" t="s">
        <v>14092</v>
      </c>
      <c r="C43" s="24">
        <v>0.1004</v>
      </c>
      <c r="D43" s="23">
        <v>8</v>
      </c>
      <c r="E43" s="25">
        <v>0.57843750000000005</v>
      </c>
      <c r="I43" s="25">
        <v>0.57843750000000005</v>
      </c>
      <c r="J43" s="23">
        <v>1</v>
      </c>
      <c r="K43" s="23">
        <v>6244184300</v>
      </c>
      <c r="L43" s="23" t="s">
        <v>14475</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12902</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14474</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14473</v>
      </c>
      <c r="M46" s="23" t="s">
        <v>228</v>
      </c>
      <c r="N46" s="23">
        <v>65537</v>
      </c>
      <c r="O46" s="23">
        <v>29.78</v>
      </c>
      <c r="P46" s="23">
        <v>80.84</v>
      </c>
      <c r="Q46" s="23">
        <v>1.44</v>
      </c>
      <c r="R46" s="23">
        <v>191.3</v>
      </c>
    </row>
    <row r="47" spans="1:18" x14ac:dyDescent="0.2">
      <c r="A47" s="23" t="s">
        <v>12956</v>
      </c>
      <c r="B47" s="23" t="s">
        <v>12955</v>
      </c>
      <c r="C47" s="24">
        <v>0.1007</v>
      </c>
      <c r="D47" s="23">
        <v>4.59</v>
      </c>
      <c r="E47" s="25">
        <v>0.45177083333333334</v>
      </c>
      <c r="I47" s="25">
        <v>0.45177083333333334</v>
      </c>
      <c r="J47" s="23">
        <v>1</v>
      </c>
      <c r="K47" s="23">
        <v>6441662500</v>
      </c>
      <c r="L47" s="23" t="s">
        <v>14237</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13103</v>
      </c>
      <c r="M48" s="23" t="s">
        <v>226</v>
      </c>
      <c r="N48" s="23">
        <v>65537</v>
      </c>
      <c r="O48" s="23">
        <v>43.02</v>
      </c>
      <c r="P48" s="23">
        <v>75.02</v>
      </c>
      <c r="Q48" s="23">
        <v>3.42</v>
      </c>
      <c r="R48" s="23">
        <v>26.98</v>
      </c>
    </row>
    <row r="49" spans="1:18" x14ac:dyDescent="0.2">
      <c r="A49" s="23" t="s">
        <v>14472</v>
      </c>
      <c r="B49" s="23" t="s">
        <v>14471</v>
      </c>
      <c r="C49" s="24">
        <v>0.1</v>
      </c>
      <c r="D49" s="23">
        <v>56.2</v>
      </c>
      <c r="E49" s="25">
        <v>0.40260416666666665</v>
      </c>
      <c r="I49" s="25">
        <v>0.40260416666666665</v>
      </c>
      <c r="J49" s="23">
        <v>1</v>
      </c>
      <c r="K49" s="23">
        <v>18261009000</v>
      </c>
      <c r="L49" s="23" t="s">
        <v>14470</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14469</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14468</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14467</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14466</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13029</v>
      </c>
      <c r="M55" s="23" t="s">
        <v>226</v>
      </c>
      <c r="N55" s="23">
        <v>65537</v>
      </c>
      <c r="O55" s="23">
        <v>20.96</v>
      </c>
      <c r="P55" s="23">
        <v>77.599999999999994</v>
      </c>
      <c r="Q55" s="23">
        <v>15.36</v>
      </c>
      <c r="R55" s="23">
        <v>25.2</v>
      </c>
    </row>
    <row r="56" spans="1:18" x14ac:dyDescent="0.2">
      <c r="A56" s="23" t="s">
        <v>14465</v>
      </c>
      <c r="B56" s="23" t="s">
        <v>14464</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14463</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12667</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14462</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13985</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14461</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14460</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14459</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14458</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14457</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14456</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14455</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14454</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11611</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14453</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14452</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14451</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14450</v>
      </c>
      <c r="M74" s="23" t="s">
        <v>226</v>
      </c>
      <c r="N74" s="23">
        <v>65537</v>
      </c>
      <c r="O74" s="23">
        <v>35</v>
      </c>
      <c r="P74" s="23">
        <v>56.23</v>
      </c>
      <c r="Q74" s="23">
        <v>5.34</v>
      </c>
      <c r="R74" s="23">
        <v>11.64</v>
      </c>
    </row>
    <row r="75" spans="1:18" x14ac:dyDescent="0.2">
      <c r="A75" s="23" t="s">
        <v>13827</v>
      </c>
      <c r="B75" s="23" t="s">
        <v>13826</v>
      </c>
      <c r="C75" s="24">
        <v>0.1007</v>
      </c>
      <c r="D75" s="23">
        <v>6.23</v>
      </c>
      <c r="E75" s="25">
        <v>0.39687499999999998</v>
      </c>
      <c r="I75" s="25">
        <v>0.56997685185185187</v>
      </c>
      <c r="J75" s="23">
        <v>1</v>
      </c>
      <c r="K75" s="23">
        <v>6227367400</v>
      </c>
      <c r="L75" s="23" t="s">
        <v>14449</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14448</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14447</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14446</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14445</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14444</v>
      </c>
      <c r="M80" s="23" t="s">
        <v>226</v>
      </c>
      <c r="N80" s="23">
        <v>65537</v>
      </c>
      <c r="O80" s="23">
        <v>53.14</v>
      </c>
      <c r="P80" s="23">
        <v>76.430000000000007</v>
      </c>
      <c r="Q80" s="23">
        <v>6.12</v>
      </c>
      <c r="R80" s="23">
        <v>27.79</v>
      </c>
    </row>
    <row r="81" spans="1:18" x14ac:dyDescent="0.2">
      <c r="A81" s="23" t="s">
        <v>11770</v>
      </c>
      <c r="B81" s="23" t="s">
        <v>11769</v>
      </c>
      <c r="C81" s="24">
        <v>9.98E-2</v>
      </c>
      <c r="D81" s="23">
        <v>15.32</v>
      </c>
      <c r="E81" s="25">
        <v>0.39982638888888888</v>
      </c>
      <c r="I81" s="25">
        <v>0.39982638888888888</v>
      </c>
      <c r="J81" s="23">
        <v>1</v>
      </c>
      <c r="K81" s="23">
        <v>20043020000</v>
      </c>
      <c r="L81" s="23" t="s">
        <v>12093</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11098</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14443</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14442</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14441</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14353</v>
      </c>
      <c r="B87" s="23" t="s">
        <v>14352</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13114</v>
      </c>
      <c r="B88" s="23" t="s">
        <v>13113</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14440</v>
      </c>
      <c r="B94" s="23" t="s">
        <v>14439</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14438</v>
      </c>
      <c r="B100" s="23" t="s">
        <v>14437</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14227</v>
      </c>
      <c r="B104" s="23" t="s">
        <v>14226</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14412</v>
      </c>
      <c r="F1" s="2" t="s">
        <v>2242</v>
      </c>
      <c r="G1" s="2" t="s">
        <v>2241</v>
      </c>
      <c r="H1" s="2" t="s">
        <v>2240</v>
      </c>
      <c r="I1" s="23" t="s">
        <v>14411</v>
      </c>
      <c r="J1" s="23" t="s">
        <v>14410</v>
      </c>
      <c r="K1" s="23" t="s">
        <v>31</v>
      </c>
      <c r="L1" s="23" t="s">
        <v>14409</v>
      </c>
      <c r="M1" s="23" t="s">
        <v>225</v>
      </c>
      <c r="N1" s="23" t="s">
        <v>258</v>
      </c>
      <c r="O1" s="23" t="s">
        <v>254</v>
      </c>
      <c r="P1" s="23" t="s">
        <v>14408</v>
      </c>
      <c r="Q1" s="23" t="s">
        <v>14407</v>
      </c>
      <c r="R1" s="23" t="s">
        <v>14406</v>
      </c>
    </row>
    <row r="2" spans="1:18" x14ac:dyDescent="0.2">
      <c r="A2" s="23" t="s">
        <v>879</v>
      </c>
      <c r="B2" s="23" t="s">
        <v>880</v>
      </c>
      <c r="C2" s="24">
        <v>0.1</v>
      </c>
      <c r="D2" s="23">
        <v>1.98</v>
      </c>
      <c r="E2" s="25">
        <v>0.39583333333333331</v>
      </c>
      <c r="I2" s="25">
        <v>0.39583333333333331</v>
      </c>
      <c r="J2" s="23">
        <v>4</v>
      </c>
      <c r="K2" s="23">
        <v>3433524500</v>
      </c>
      <c r="L2" s="23" t="s">
        <v>14123</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14103</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14405</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14274</v>
      </c>
      <c r="M5" s="23" t="s">
        <v>227</v>
      </c>
      <c r="N5" s="23">
        <v>196611</v>
      </c>
      <c r="O5" s="23">
        <v>18.27</v>
      </c>
      <c r="P5" s="23">
        <v>100</v>
      </c>
      <c r="Q5" s="23">
        <v>27.08</v>
      </c>
      <c r="R5" s="23">
        <v>2.65</v>
      </c>
    </row>
    <row r="6" spans="1:18" x14ac:dyDescent="0.2">
      <c r="A6" s="23" t="s">
        <v>14259</v>
      </c>
      <c r="B6" s="23" t="s">
        <v>14258</v>
      </c>
      <c r="C6" s="24">
        <v>0.20069999999999999</v>
      </c>
      <c r="D6" s="23">
        <v>7.18</v>
      </c>
      <c r="E6" s="25">
        <v>0.39583333333333331</v>
      </c>
      <c r="I6" s="25">
        <v>0.61460648148148145</v>
      </c>
      <c r="J6" s="23">
        <v>2</v>
      </c>
      <c r="K6" s="23">
        <v>4353000000</v>
      </c>
      <c r="L6" s="23" t="s">
        <v>14257</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14252</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14251</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14404</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14240</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11432</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14208</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14207</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14189</v>
      </c>
      <c r="M15" s="23" t="s">
        <v>228</v>
      </c>
      <c r="N15" s="23">
        <v>131074</v>
      </c>
      <c r="O15" s="23">
        <v>61.95</v>
      </c>
      <c r="P15" s="23">
        <v>69.81</v>
      </c>
      <c r="Q15" s="23">
        <v>0.6</v>
      </c>
      <c r="R15" s="23">
        <v>189.79</v>
      </c>
    </row>
    <row r="16" spans="1:18" x14ac:dyDescent="0.2">
      <c r="A16" s="23">
        <v>833230</v>
      </c>
      <c r="B16" s="23" t="s">
        <v>14403</v>
      </c>
      <c r="C16" s="24">
        <v>0.2994</v>
      </c>
      <c r="D16" s="23">
        <v>12.89</v>
      </c>
      <c r="E16" s="25">
        <v>0.42498842592592595</v>
      </c>
      <c r="I16" s="25">
        <v>0.62030092592592589</v>
      </c>
      <c r="J16" s="23">
        <v>1</v>
      </c>
      <c r="K16" s="23">
        <v>243722200</v>
      </c>
      <c r="L16" s="23" t="s">
        <v>14402</v>
      </c>
      <c r="M16" s="23" t="s">
        <v>226</v>
      </c>
      <c r="N16" s="23">
        <v>65537</v>
      </c>
      <c r="O16" s="23">
        <v>0</v>
      </c>
      <c r="P16" s="23">
        <v>100</v>
      </c>
      <c r="Q16" s="23">
        <v>57.24</v>
      </c>
      <c r="R16" s="23">
        <v>1.29</v>
      </c>
    </row>
    <row r="17" spans="1:18" x14ac:dyDescent="0.2">
      <c r="A17" s="23" t="s">
        <v>14401</v>
      </c>
      <c r="B17" s="23" t="s">
        <v>14400</v>
      </c>
      <c r="C17" s="24">
        <v>0.20039999999999999</v>
      </c>
      <c r="D17" s="23">
        <v>13.18</v>
      </c>
      <c r="E17" s="25">
        <v>0.41234953703703703</v>
      </c>
      <c r="I17" s="25">
        <v>0.41234953703703703</v>
      </c>
      <c r="J17" s="23">
        <v>1</v>
      </c>
      <c r="K17" s="23">
        <v>8078184900</v>
      </c>
      <c r="L17" s="23" t="s">
        <v>14399</v>
      </c>
      <c r="M17" s="23" t="s">
        <v>226</v>
      </c>
      <c r="N17" s="23">
        <v>65537</v>
      </c>
      <c r="O17" s="23">
        <v>61.79</v>
      </c>
      <c r="P17" s="23">
        <v>100</v>
      </c>
      <c r="Q17" s="23">
        <v>12.47</v>
      </c>
      <c r="R17" s="23">
        <v>11.68</v>
      </c>
    </row>
    <row r="18" spans="1:18" x14ac:dyDescent="0.2">
      <c r="A18" s="23" t="s">
        <v>14398</v>
      </c>
      <c r="B18" s="23" t="s">
        <v>14397</v>
      </c>
      <c r="C18" s="24">
        <v>0.2</v>
      </c>
      <c r="D18" s="23">
        <v>28.14</v>
      </c>
      <c r="E18" s="25">
        <v>0.46997685185185184</v>
      </c>
      <c r="I18" s="25">
        <v>0.46997685185185184</v>
      </c>
      <c r="J18" s="23">
        <v>1</v>
      </c>
      <c r="K18" s="23">
        <v>952419410</v>
      </c>
      <c r="L18" s="23" t="s">
        <v>14396</v>
      </c>
      <c r="M18" s="23" t="s">
        <v>226</v>
      </c>
      <c r="N18" s="23">
        <v>65537</v>
      </c>
      <c r="O18" s="23">
        <v>5.59</v>
      </c>
      <c r="P18" s="23">
        <v>92.81</v>
      </c>
      <c r="Q18" s="23">
        <v>19.39</v>
      </c>
      <c r="R18" s="23">
        <v>26.7</v>
      </c>
    </row>
    <row r="19" spans="1:18" x14ac:dyDescent="0.2">
      <c r="A19" s="23" t="s">
        <v>14395</v>
      </c>
      <c r="B19" s="23" t="s">
        <v>14394</v>
      </c>
      <c r="C19" s="24">
        <v>0.2</v>
      </c>
      <c r="D19" s="23">
        <v>7.5</v>
      </c>
      <c r="E19" s="25">
        <v>0.41478009259259258</v>
      </c>
      <c r="H19" s="23"/>
      <c r="I19" s="25">
        <v>0.62240740740740741</v>
      </c>
      <c r="J19" s="23">
        <v>1</v>
      </c>
      <c r="K19" s="23">
        <v>3650863600</v>
      </c>
      <c r="L19" s="23" t="s">
        <v>14393</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14392</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14391</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14390</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14389</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14388</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14387</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14386</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14385</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14384</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14383</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14382</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14381</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14380</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14379</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14378</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14377</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14376</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14375</v>
      </c>
      <c r="M37" s="23" t="s">
        <v>226</v>
      </c>
      <c r="N37" s="23">
        <v>65537</v>
      </c>
      <c r="O37" s="23">
        <v>0</v>
      </c>
      <c r="P37" s="23">
        <v>84.39</v>
      </c>
      <c r="Q37" s="23">
        <v>3.38</v>
      </c>
      <c r="R37" s="23">
        <v>88.96</v>
      </c>
    </row>
    <row r="38" spans="1:18" x14ac:dyDescent="0.2">
      <c r="A38" s="23" t="s">
        <v>14374</v>
      </c>
      <c r="B38" s="23" t="s">
        <v>14373</v>
      </c>
      <c r="C38" s="24">
        <v>9.98E-2</v>
      </c>
      <c r="D38" s="23">
        <v>12.78</v>
      </c>
      <c r="E38" s="25">
        <v>0.41715277777777776</v>
      </c>
      <c r="I38" s="25">
        <v>0.41715277777777776</v>
      </c>
      <c r="J38" s="23">
        <v>1</v>
      </c>
      <c r="K38" s="23">
        <v>16247852000</v>
      </c>
      <c r="L38" s="23" t="s">
        <v>14372</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14371</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14370</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14369</v>
      </c>
      <c r="M41" s="23" t="s">
        <v>226</v>
      </c>
      <c r="N41" s="23">
        <v>65537</v>
      </c>
      <c r="O41" s="23">
        <v>0</v>
      </c>
      <c r="P41" s="23">
        <v>71.349999999999994</v>
      </c>
      <c r="Q41" s="23">
        <v>12.46</v>
      </c>
      <c r="R41" s="23">
        <v>11.65</v>
      </c>
    </row>
    <row r="42" spans="1:18" x14ac:dyDescent="0.2">
      <c r="A42" s="23" t="s">
        <v>14368</v>
      </c>
      <c r="B42" s="23" t="s">
        <v>14367</v>
      </c>
      <c r="C42" s="24">
        <v>9.98E-2</v>
      </c>
      <c r="D42" s="23">
        <v>18.41</v>
      </c>
      <c r="E42" s="25">
        <v>0.40179398148148149</v>
      </c>
      <c r="I42" s="25">
        <v>0.40179398148148149</v>
      </c>
      <c r="J42" s="23">
        <v>1</v>
      </c>
      <c r="K42" s="23">
        <v>4836923700</v>
      </c>
      <c r="L42" s="23" t="s">
        <v>14366</v>
      </c>
      <c r="M42" s="23" t="s">
        <v>226</v>
      </c>
      <c r="N42" s="23">
        <v>65537</v>
      </c>
      <c r="O42" s="23">
        <v>0</v>
      </c>
      <c r="P42" s="23">
        <v>100</v>
      </c>
      <c r="Q42" s="23">
        <v>1.52</v>
      </c>
      <c r="R42" s="23">
        <v>125.08</v>
      </c>
    </row>
    <row r="43" spans="1:18" x14ac:dyDescent="0.2">
      <c r="A43" s="23" t="s">
        <v>14365</v>
      </c>
      <c r="B43" s="23" t="s">
        <v>14364</v>
      </c>
      <c r="C43" s="24">
        <v>9.9900000000000003E-2</v>
      </c>
      <c r="D43" s="23">
        <v>26.54</v>
      </c>
      <c r="E43" s="25">
        <v>0.41600694444444447</v>
      </c>
      <c r="I43" s="25">
        <v>0.41600694444444447</v>
      </c>
      <c r="J43" s="23">
        <v>1</v>
      </c>
      <c r="K43" s="23">
        <v>12567947800</v>
      </c>
      <c r="L43" s="23" t="s">
        <v>14363</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14362</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14361</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14360</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14359</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14358</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14357</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14356</v>
      </c>
      <c r="M55" s="23" t="s">
        <v>226</v>
      </c>
      <c r="N55" s="23">
        <v>65537</v>
      </c>
      <c r="O55" s="23">
        <v>32.21</v>
      </c>
      <c r="P55" s="23">
        <v>65.349999999999994</v>
      </c>
      <c r="Q55" s="23">
        <v>9.0299999999999994</v>
      </c>
      <c r="R55" s="23">
        <v>1.99</v>
      </c>
    </row>
    <row r="56" spans="1:18" x14ac:dyDescent="0.2">
      <c r="A56" s="23" t="s">
        <v>14355</v>
      </c>
      <c r="B56" s="23" t="s">
        <v>14354</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14353</v>
      </c>
      <c r="B57" s="23" t="s">
        <v>14352</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11698</v>
      </c>
      <c r="B58" s="23" t="s">
        <v>11697</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14351</v>
      </c>
      <c r="B59" s="23" t="s">
        <v>14350</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14349</v>
      </c>
      <c r="B81" s="23" t="s">
        <v>14348</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14282</v>
      </c>
      <c r="F1" s="2" t="s">
        <v>2242</v>
      </c>
      <c r="G1" s="2" t="s">
        <v>2241</v>
      </c>
      <c r="H1" s="2" t="s">
        <v>2240</v>
      </c>
      <c r="I1" s="23" t="s">
        <v>14281</v>
      </c>
      <c r="J1" s="23" t="s">
        <v>14280</v>
      </c>
      <c r="K1" s="23" t="s">
        <v>31</v>
      </c>
      <c r="L1" s="23" t="s">
        <v>14279</v>
      </c>
      <c r="M1" s="23" t="s">
        <v>225</v>
      </c>
      <c r="N1" s="23" t="s">
        <v>258</v>
      </c>
      <c r="O1" s="23" t="s">
        <v>254</v>
      </c>
      <c r="P1" s="23" t="s">
        <v>14278</v>
      </c>
      <c r="Q1" s="23" t="s">
        <v>14277</v>
      </c>
      <c r="R1" s="23" t="s">
        <v>14276</v>
      </c>
    </row>
    <row r="2" spans="1:18" x14ac:dyDescent="0.2">
      <c r="A2" s="23" t="s">
        <v>8030</v>
      </c>
      <c r="B2" s="23" t="s">
        <v>8029</v>
      </c>
      <c r="C2" s="24">
        <v>9.9699999999999997E-2</v>
      </c>
      <c r="D2" s="23">
        <v>6.73</v>
      </c>
      <c r="E2" s="25">
        <v>0.39600694444444445</v>
      </c>
      <c r="I2" s="25">
        <v>0.40209490740740739</v>
      </c>
      <c r="J2" s="23">
        <v>6</v>
      </c>
      <c r="K2" s="23">
        <v>1984130300</v>
      </c>
      <c r="L2" s="23" t="s">
        <v>13862</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13927</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14123</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13982</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14108</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14103</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11601</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14089</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14088</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14275</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14274</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12889</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14273</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14272</v>
      </c>
      <c r="B17" s="23" t="s">
        <v>14271</v>
      </c>
      <c r="C17" s="24">
        <v>0.2</v>
      </c>
      <c r="D17" s="23">
        <v>14.88</v>
      </c>
      <c r="E17" s="25">
        <v>0.4090509259259259</v>
      </c>
      <c r="I17" s="25">
        <v>0.4090509259259259</v>
      </c>
      <c r="J17" s="23">
        <v>1</v>
      </c>
      <c r="K17" s="23">
        <v>3158590500</v>
      </c>
      <c r="L17" s="23" t="s">
        <v>14270</v>
      </c>
      <c r="M17" s="23" t="s">
        <v>226</v>
      </c>
      <c r="N17" s="23">
        <v>65537</v>
      </c>
      <c r="O17" s="23">
        <v>0</v>
      </c>
      <c r="P17" s="23">
        <v>86.47</v>
      </c>
      <c r="Q17" s="23">
        <v>6.32</v>
      </c>
      <c r="R17" s="23">
        <v>11.28</v>
      </c>
    </row>
    <row r="18" spans="1:18" x14ac:dyDescent="0.2">
      <c r="A18" s="23" t="s">
        <v>14269</v>
      </c>
      <c r="B18" s="23" t="s">
        <v>14268</v>
      </c>
      <c r="C18" s="24">
        <v>0.20019999999999999</v>
      </c>
      <c r="D18" s="23">
        <v>13.19</v>
      </c>
      <c r="E18" s="25">
        <v>0.44550925925925927</v>
      </c>
      <c r="I18" s="25">
        <v>0.47226851851851853</v>
      </c>
      <c r="J18" s="23">
        <v>1</v>
      </c>
      <c r="K18" s="23">
        <v>1256924640</v>
      </c>
      <c r="L18" s="23" t="s">
        <v>14267</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14266</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14265</v>
      </c>
      <c r="M20" s="23" t="s">
        <v>226</v>
      </c>
      <c r="N20" s="23">
        <v>65537</v>
      </c>
      <c r="O20" s="23">
        <v>0</v>
      </c>
      <c r="P20" s="23">
        <v>54.08</v>
      </c>
      <c r="Q20" s="23">
        <v>5.41</v>
      </c>
      <c r="R20" s="23">
        <v>19.600000000000001</v>
      </c>
    </row>
    <row r="21" spans="1:18" x14ac:dyDescent="0.2">
      <c r="A21" s="23" t="s">
        <v>12915</v>
      </c>
      <c r="B21" s="23" t="s">
        <v>12914</v>
      </c>
      <c r="C21" s="24">
        <v>0.19950000000000001</v>
      </c>
      <c r="D21" s="23">
        <v>4.93</v>
      </c>
      <c r="E21" s="25">
        <v>0.39583333333333331</v>
      </c>
      <c r="I21" s="25">
        <v>0.40261574074074075</v>
      </c>
      <c r="J21" s="23">
        <v>1</v>
      </c>
      <c r="K21" s="23">
        <v>3410280400</v>
      </c>
      <c r="L21" s="23" t="s">
        <v>14264</v>
      </c>
      <c r="M21" s="23" t="s">
        <v>227</v>
      </c>
      <c r="N21" s="23">
        <v>65537</v>
      </c>
      <c r="O21" s="23">
        <v>1.61</v>
      </c>
      <c r="P21" s="23">
        <v>99.83</v>
      </c>
      <c r="Q21" s="23">
        <v>20.37</v>
      </c>
      <c r="R21" s="23">
        <v>7.63</v>
      </c>
    </row>
    <row r="22" spans="1:18" x14ac:dyDescent="0.2">
      <c r="A22" s="23" t="s">
        <v>14263</v>
      </c>
      <c r="B22" s="23" t="s">
        <v>14262</v>
      </c>
      <c r="C22" s="24">
        <v>0.20050000000000001</v>
      </c>
      <c r="D22" s="23">
        <v>9.8800000000000008</v>
      </c>
      <c r="E22" s="25">
        <v>0.41304398148148147</v>
      </c>
      <c r="I22" s="25">
        <v>0.41304398148148147</v>
      </c>
      <c r="J22" s="23">
        <v>1</v>
      </c>
      <c r="K22" s="23">
        <v>1655380400</v>
      </c>
      <c r="L22" s="23" t="s">
        <v>14261</v>
      </c>
      <c r="M22" s="23" t="s">
        <v>226</v>
      </c>
      <c r="N22" s="23">
        <v>65537</v>
      </c>
      <c r="O22" s="23">
        <v>2.89</v>
      </c>
      <c r="P22" s="23">
        <v>82.6</v>
      </c>
      <c r="Q22" s="23">
        <v>7.83</v>
      </c>
      <c r="R22" s="23">
        <v>45.35</v>
      </c>
    </row>
    <row r="23" spans="1:18" x14ac:dyDescent="0.2">
      <c r="A23" s="23" t="s">
        <v>13885</v>
      </c>
      <c r="B23" s="23" t="s">
        <v>13884</v>
      </c>
      <c r="C23" s="24">
        <v>0.19889999999999999</v>
      </c>
      <c r="D23" s="23">
        <v>4.34</v>
      </c>
      <c r="E23" s="25">
        <v>0.5417939814814815</v>
      </c>
      <c r="I23" s="25">
        <v>0.5417939814814815</v>
      </c>
      <c r="J23" s="23">
        <v>1</v>
      </c>
      <c r="K23" s="23">
        <v>6400138100</v>
      </c>
      <c r="L23" s="23" t="s">
        <v>14260</v>
      </c>
      <c r="M23" s="23" t="s">
        <v>226</v>
      </c>
      <c r="N23" s="23">
        <v>65537</v>
      </c>
      <c r="O23" s="23">
        <v>17.72</v>
      </c>
      <c r="P23" s="23">
        <v>95.19</v>
      </c>
      <c r="Q23" s="23">
        <v>15.09</v>
      </c>
      <c r="R23" s="23">
        <v>8.64</v>
      </c>
    </row>
    <row r="24" spans="1:18" x14ac:dyDescent="0.2">
      <c r="A24" s="23" t="s">
        <v>14259</v>
      </c>
      <c r="B24" s="23" t="s">
        <v>14258</v>
      </c>
      <c r="C24" s="24">
        <v>0.20080000000000001</v>
      </c>
      <c r="D24" s="23">
        <v>5.98</v>
      </c>
      <c r="E24" s="25">
        <v>0.54921296296296296</v>
      </c>
      <c r="I24" s="25">
        <v>0.54921296296296296</v>
      </c>
      <c r="J24" s="23">
        <v>1</v>
      </c>
      <c r="K24" s="23">
        <v>3625479100</v>
      </c>
      <c r="L24" s="23" t="s">
        <v>14257</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14256</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14255</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14254</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14253</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14252</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14251</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14250</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12379</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14249</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11715</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12641</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14248</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14247</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14246</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14245</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14244</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14243</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14242</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14241</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14240</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12236</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14239</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14013</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14238</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11432</v>
      </c>
      <c r="M51" s="23" t="s">
        <v>136</v>
      </c>
      <c r="N51" s="23" t="s">
        <v>136</v>
      </c>
      <c r="O51" s="23">
        <v>52.79</v>
      </c>
      <c r="P51" s="23">
        <v>51.38</v>
      </c>
      <c r="Q51" s="23">
        <v>3.85</v>
      </c>
      <c r="R51" s="23">
        <v>10.42</v>
      </c>
    </row>
    <row r="52" spans="1:18" x14ac:dyDescent="0.2">
      <c r="A52" s="23" t="s">
        <v>12956</v>
      </c>
      <c r="B52" s="23" t="s">
        <v>12955</v>
      </c>
      <c r="C52" s="24">
        <v>0.1012</v>
      </c>
      <c r="D52" s="23">
        <v>4.46</v>
      </c>
      <c r="E52" s="25">
        <v>0.47818287037037038</v>
      </c>
      <c r="H52" s="2" t="e">
        <f>AVERAGE((G52-F52)*100/G52)</f>
        <v>#DIV/0!</v>
      </c>
      <c r="I52" s="25">
        <v>0.47818287037037038</v>
      </c>
      <c r="J52" s="23">
        <v>1</v>
      </c>
      <c r="K52" s="23">
        <v>6259218900</v>
      </c>
      <c r="L52" s="23" t="s">
        <v>14237</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14236</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14235</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14234</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12542</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14233</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14232</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14231</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14230</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14229</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14228</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14227</v>
      </c>
      <c r="B64" s="23" t="s">
        <v>14226</v>
      </c>
      <c r="C64" s="24">
        <v>0.1</v>
      </c>
      <c r="D64" s="23">
        <v>7.7</v>
      </c>
      <c r="E64" s="25">
        <v>0.5417939814814815</v>
      </c>
      <c r="I64" s="25">
        <v>0.59771990740740744</v>
      </c>
      <c r="J64" s="23">
        <v>1</v>
      </c>
      <c r="K64" s="23">
        <v>7505070600</v>
      </c>
      <c r="L64" s="23" t="s">
        <v>14225</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11427</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14224</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14223</v>
      </c>
      <c r="M67" s="23" t="s">
        <v>226</v>
      </c>
      <c r="N67" s="23">
        <v>65537</v>
      </c>
      <c r="O67" s="23">
        <v>0</v>
      </c>
      <c r="P67" s="23">
        <v>40.659999999999997</v>
      </c>
      <c r="Q67" s="23">
        <v>8.98</v>
      </c>
      <c r="R67" s="23">
        <v>3.47</v>
      </c>
    </row>
    <row r="68" spans="1:18" x14ac:dyDescent="0.2">
      <c r="A68" s="23" t="s">
        <v>14222</v>
      </c>
      <c r="B68" s="23" t="s">
        <v>14221</v>
      </c>
      <c r="C68" s="24">
        <v>0.1004</v>
      </c>
      <c r="D68" s="23">
        <v>7.56</v>
      </c>
      <c r="E68" s="25">
        <v>0.44327546296296294</v>
      </c>
      <c r="I68" s="25">
        <v>0.44327546296296294</v>
      </c>
      <c r="J68" s="23">
        <v>1</v>
      </c>
      <c r="K68" s="23">
        <v>73460035000</v>
      </c>
      <c r="L68" s="23" t="s">
        <v>14220</v>
      </c>
      <c r="M68" s="23" t="s">
        <v>226</v>
      </c>
      <c r="N68" s="23">
        <v>65537</v>
      </c>
      <c r="O68" s="23">
        <v>54.27</v>
      </c>
      <c r="P68" s="23">
        <v>36.44</v>
      </c>
      <c r="Q68" s="23">
        <v>5.08</v>
      </c>
      <c r="R68" s="23">
        <v>14.41</v>
      </c>
    </row>
    <row r="69" spans="1:18" x14ac:dyDescent="0.2">
      <c r="A69" s="23" t="s">
        <v>14219</v>
      </c>
      <c r="B69" s="23" t="s">
        <v>14218</v>
      </c>
      <c r="C69" s="24">
        <v>0.2009</v>
      </c>
      <c r="D69" s="23">
        <v>5.2</v>
      </c>
      <c r="E69" s="25">
        <v>0.45788194444444447</v>
      </c>
      <c r="I69" s="25">
        <v>0.5951157407407407</v>
      </c>
      <c r="J69" s="23">
        <v>1</v>
      </c>
      <c r="K69" s="23">
        <v>2010679100</v>
      </c>
      <c r="L69" s="23" t="s">
        <v>14217</v>
      </c>
      <c r="M69" s="23" t="s">
        <v>226</v>
      </c>
      <c r="N69" s="23" t="s">
        <v>136</v>
      </c>
      <c r="O69" s="23">
        <v>41.68</v>
      </c>
      <c r="P69" s="23">
        <v>66.59</v>
      </c>
      <c r="Q69" s="23">
        <v>7.12</v>
      </c>
      <c r="R69" s="23">
        <v>1.17</v>
      </c>
    </row>
    <row r="70" spans="1:18" x14ac:dyDescent="0.2">
      <c r="A70" s="23" t="s">
        <v>14216</v>
      </c>
      <c r="B70" s="23" t="s">
        <v>14215</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14214</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14213</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14212</v>
      </c>
      <c r="B74" s="23" t="s">
        <v>14211</v>
      </c>
      <c r="C74" s="24">
        <v>9.98E-2</v>
      </c>
      <c r="D74" s="23">
        <v>18.399999999999999</v>
      </c>
      <c r="E74" s="25">
        <v>0.45906249999999998</v>
      </c>
      <c r="H74" s="2" t="e">
        <f>AVERAGE((G74-F74)*100/G74)</f>
        <v>#DIV/0!</v>
      </c>
      <c r="I74" s="25">
        <v>0.5695486111111111</v>
      </c>
      <c r="J74" s="23">
        <v>1</v>
      </c>
      <c r="K74" s="23">
        <v>7597368500</v>
      </c>
      <c r="L74" s="23" t="s">
        <v>14210</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14209</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14208</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14207</v>
      </c>
      <c r="M78" s="23" t="s">
        <v>227</v>
      </c>
      <c r="N78" s="23">
        <v>65537</v>
      </c>
      <c r="O78" s="23">
        <v>0</v>
      </c>
      <c r="P78" s="23">
        <v>85.07</v>
      </c>
      <c r="Q78" s="23">
        <v>3.35</v>
      </c>
      <c r="R78" s="23">
        <v>7.78</v>
      </c>
    </row>
    <row r="79" spans="1:18" x14ac:dyDescent="0.2">
      <c r="A79" s="23" t="s">
        <v>14206</v>
      </c>
      <c r="B79" s="23" t="s">
        <v>14205</v>
      </c>
      <c r="C79" s="24">
        <v>9.9900000000000003E-2</v>
      </c>
      <c r="D79" s="23">
        <v>42.94</v>
      </c>
      <c r="E79" s="25">
        <v>0.39687499999999998</v>
      </c>
      <c r="H79" s="2" t="e">
        <f>AVERAGE((G79-F79)*100/G79)</f>
        <v>#DIV/0!</v>
      </c>
      <c r="I79" s="25">
        <v>0.41479166666666667</v>
      </c>
      <c r="J79" s="23">
        <v>1</v>
      </c>
      <c r="K79" s="23">
        <v>29530498000</v>
      </c>
      <c r="L79" s="23" t="s">
        <v>14204</v>
      </c>
      <c r="M79" s="23" t="s">
        <v>226</v>
      </c>
      <c r="N79" s="23">
        <v>65537</v>
      </c>
      <c r="O79" s="23">
        <v>60.7</v>
      </c>
      <c r="P79" s="23">
        <v>62.32</v>
      </c>
      <c r="Q79" s="23">
        <v>2.0299999999999998</v>
      </c>
      <c r="R79" s="23">
        <v>7.02</v>
      </c>
    </row>
    <row r="80" spans="1:18" x14ac:dyDescent="0.2">
      <c r="A80" s="23" t="s">
        <v>13670</v>
      </c>
      <c r="B80" s="23" t="s">
        <v>13669</v>
      </c>
      <c r="C80" s="24">
        <v>9.9900000000000003E-2</v>
      </c>
      <c r="D80" s="23">
        <v>45.68</v>
      </c>
      <c r="E80" s="25">
        <v>0.39982638888888888</v>
      </c>
      <c r="H80" s="2" t="e">
        <f>AVERAGE((G80-F80)*100/G80)</f>
        <v>#DIV/0!</v>
      </c>
      <c r="I80" s="25">
        <v>0.40660879629629632</v>
      </c>
      <c r="J80" s="23">
        <v>1</v>
      </c>
      <c r="K80" s="23">
        <v>26001119000</v>
      </c>
      <c r="L80" s="23" t="s">
        <v>13668</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14203</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14202</v>
      </c>
      <c r="M82" s="23" t="s">
        <v>226</v>
      </c>
      <c r="N82" s="23">
        <v>65537</v>
      </c>
      <c r="O82" s="23">
        <v>0</v>
      </c>
      <c r="P82" s="23">
        <v>45.02</v>
      </c>
      <c r="Q82" s="23">
        <v>0.96</v>
      </c>
      <c r="R82" s="23">
        <v>49.96</v>
      </c>
    </row>
    <row r="83" spans="1:18" x14ac:dyDescent="0.2">
      <c r="A83" s="23" t="s">
        <v>14201</v>
      </c>
      <c r="B83" s="23" t="s">
        <v>14200</v>
      </c>
      <c r="C83" s="24">
        <v>0.1002</v>
      </c>
      <c r="D83" s="23">
        <v>22.62</v>
      </c>
      <c r="E83" s="25">
        <v>0.39826388888888886</v>
      </c>
      <c r="I83" s="25">
        <v>0.41234953703703703</v>
      </c>
      <c r="J83" s="23">
        <v>1</v>
      </c>
      <c r="K83" s="23">
        <v>19043189000</v>
      </c>
      <c r="L83" s="23" t="s">
        <v>14199</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12966</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14198</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12059</v>
      </c>
      <c r="M87" s="23" t="s">
        <v>226</v>
      </c>
      <c r="N87" s="23">
        <v>65537</v>
      </c>
      <c r="O87" s="23">
        <v>0</v>
      </c>
      <c r="P87" s="23">
        <v>32.15</v>
      </c>
      <c r="Q87" s="23">
        <v>3.79</v>
      </c>
      <c r="R87" s="23">
        <v>31.29</v>
      </c>
    </row>
    <row r="88" spans="1:18" x14ac:dyDescent="0.2">
      <c r="A88" s="23" t="s">
        <v>14197</v>
      </c>
      <c r="B88" s="23" t="s">
        <v>14196</v>
      </c>
      <c r="C88" s="24">
        <v>9.9599999999999994E-2</v>
      </c>
      <c r="D88" s="23">
        <v>8.39</v>
      </c>
      <c r="E88" s="25">
        <v>0.43094907407407407</v>
      </c>
      <c r="I88" s="25">
        <v>0.43094907407407407</v>
      </c>
      <c r="J88" s="23">
        <v>1</v>
      </c>
      <c r="K88" s="23">
        <v>12575687100</v>
      </c>
      <c r="L88" s="23" t="s">
        <v>14195</v>
      </c>
      <c r="M88" s="23" t="s">
        <v>226</v>
      </c>
      <c r="N88" s="23">
        <v>65537</v>
      </c>
      <c r="O88" s="23">
        <v>89.88</v>
      </c>
      <c r="P88" s="23">
        <v>99.31</v>
      </c>
      <c r="Q88" s="23">
        <v>0.82</v>
      </c>
      <c r="R88" s="23">
        <v>25.67</v>
      </c>
    </row>
    <row r="89" spans="1:18" x14ac:dyDescent="0.2">
      <c r="A89" s="23" t="s">
        <v>14194</v>
      </c>
      <c r="B89" s="23" t="s">
        <v>14193</v>
      </c>
      <c r="C89" s="24">
        <v>9.9900000000000003E-2</v>
      </c>
      <c r="D89" s="23">
        <v>10.02</v>
      </c>
      <c r="E89" s="25">
        <v>0.44350694444444444</v>
      </c>
      <c r="I89" s="25">
        <v>0.57255787037037043</v>
      </c>
      <c r="J89" s="23">
        <v>1</v>
      </c>
      <c r="K89" s="23">
        <v>22601341000</v>
      </c>
      <c r="L89" s="23" t="s">
        <v>14192</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14191</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14190</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14189</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14188</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14187</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14186</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11879</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14185</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14184</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14183</v>
      </c>
      <c r="M100" s="23" t="s">
        <v>226</v>
      </c>
      <c r="N100" s="23">
        <v>65537</v>
      </c>
      <c r="O100" s="23">
        <v>0</v>
      </c>
      <c r="P100" s="23">
        <v>61.81</v>
      </c>
      <c r="Q100" s="23">
        <v>2.0299999999999998</v>
      </c>
      <c r="R100" s="23">
        <v>22.11</v>
      </c>
    </row>
    <row r="101" spans="1:18" x14ac:dyDescent="0.2">
      <c r="A101" s="23" t="s">
        <v>14182</v>
      </c>
      <c r="B101" s="23" t="s">
        <v>14181</v>
      </c>
      <c r="C101" s="24">
        <v>0.1003</v>
      </c>
      <c r="D101" s="23">
        <v>3.73</v>
      </c>
      <c r="E101" s="25">
        <v>0.41479166666666667</v>
      </c>
      <c r="I101" s="25">
        <v>0.41479166666666667</v>
      </c>
      <c r="J101" s="23">
        <v>1</v>
      </c>
      <c r="K101" s="23">
        <v>16839397000</v>
      </c>
      <c r="L101" s="23" t="s">
        <v>14180</v>
      </c>
      <c r="M101" s="23" t="s">
        <v>226</v>
      </c>
      <c r="N101" s="23">
        <v>65537</v>
      </c>
      <c r="O101" s="23">
        <v>50.39</v>
      </c>
      <c r="P101" s="23">
        <v>25.01</v>
      </c>
      <c r="Q101" s="23">
        <v>2.38</v>
      </c>
      <c r="R101" s="23">
        <v>22.81</v>
      </c>
    </row>
    <row r="102" spans="1:18" x14ac:dyDescent="0.2">
      <c r="A102" s="23" t="s">
        <v>14179</v>
      </c>
      <c r="B102" s="23" t="s">
        <v>14178</v>
      </c>
      <c r="C102" s="24">
        <v>9.8400000000000001E-2</v>
      </c>
      <c r="D102" s="23">
        <v>2.68</v>
      </c>
      <c r="E102" s="25">
        <v>0.44118055555555558</v>
      </c>
      <c r="I102" s="25">
        <v>0.44118055555555558</v>
      </c>
      <c r="J102" s="23">
        <v>1</v>
      </c>
      <c r="K102" s="23">
        <v>6913234800</v>
      </c>
      <c r="L102" s="23" t="s">
        <v>14177</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14176</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14175</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14174</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14173</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14172</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14171</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14170</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12284</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14169</v>
      </c>
      <c r="M111" s="23" t="s">
        <v>226</v>
      </c>
      <c r="N111" s="23">
        <v>65537</v>
      </c>
      <c r="O111" s="23">
        <v>40.68</v>
      </c>
      <c r="P111" s="23">
        <v>54.78</v>
      </c>
      <c r="Q111" s="23">
        <v>1.74</v>
      </c>
      <c r="R111" s="23">
        <v>59.16</v>
      </c>
    </row>
    <row r="112" spans="1:18" x14ac:dyDescent="0.2">
      <c r="A112" s="23" t="s">
        <v>14168</v>
      </c>
      <c r="B112" s="23" t="s">
        <v>14167</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13114</v>
      </c>
      <c r="B113" s="23" t="s">
        <v>13113</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14110</v>
      </c>
      <c r="B115" s="23" t="s">
        <v>14109</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14166</v>
      </c>
      <c r="B123" s="23" t="s">
        <v>14165</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14164</v>
      </c>
      <c r="B132" s="23" t="s">
        <v>14163</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14162</v>
      </c>
      <c r="B137" s="23" t="s">
        <v>14161</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14160</v>
      </c>
      <c r="B145" s="23" t="s">
        <v>14159</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12797</v>
      </c>
      <c r="B149" s="23" t="s">
        <v>12796</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14158</v>
      </c>
      <c r="B150" s="23" t="s">
        <v>14157</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14156</v>
      </c>
      <c r="B151" s="23" t="s">
        <v>14155</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14154</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14131</v>
      </c>
      <c r="F1" s="2" t="s">
        <v>2242</v>
      </c>
      <c r="G1" s="2" t="s">
        <v>2241</v>
      </c>
      <c r="H1" s="2" t="s">
        <v>2240</v>
      </c>
      <c r="I1" s="23" t="s">
        <v>14130</v>
      </c>
      <c r="J1" s="23" t="s">
        <v>14129</v>
      </c>
      <c r="K1" s="23" t="s">
        <v>31</v>
      </c>
      <c r="L1" s="23" t="s">
        <v>14128</v>
      </c>
      <c r="M1" s="23" t="s">
        <v>225</v>
      </c>
      <c r="N1" s="23" t="s">
        <v>258</v>
      </c>
      <c r="O1" s="23" t="s">
        <v>254</v>
      </c>
      <c r="P1" s="23" t="s">
        <v>14127</v>
      </c>
      <c r="Q1" s="23" t="s">
        <v>14126</v>
      </c>
      <c r="R1" s="23" t="s">
        <v>14125</v>
      </c>
    </row>
    <row r="2" spans="1:18" x14ac:dyDescent="0.2">
      <c r="A2" s="23" t="s">
        <v>8030</v>
      </c>
      <c r="B2" s="23" t="s">
        <v>8029</v>
      </c>
      <c r="C2" s="24">
        <v>0.1007</v>
      </c>
      <c r="D2" s="23">
        <v>6.12</v>
      </c>
      <c r="E2" s="25">
        <v>0.39739583333333334</v>
      </c>
      <c r="I2" s="25">
        <v>0.44766203703703705</v>
      </c>
      <c r="J2" s="23">
        <v>5</v>
      </c>
      <c r="K2" s="23">
        <v>1804290900</v>
      </c>
      <c r="L2" s="23" t="s">
        <v>13862</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13927</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14124</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11909</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14123</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13983</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14122</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14121</v>
      </c>
      <c r="M10" s="23" t="s">
        <v>226</v>
      </c>
      <c r="N10" s="23">
        <v>65537</v>
      </c>
      <c r="O10" s="23">
        <v>0</v>
      </c>
      <c r="P10" s="23">
        <v>100</v>
      </c>
      <c r="Q10" s="23">
        <v>47.49</v>
      </c>
      <c r="R10" s="23">
        <v>20.87</v>
      </c>
    </row>
    <row r="11" spans="1:18" x14ac:dyDescent="0.2">
      <c r="A11" s="23" t="s">
        <v>14120</v>
      </c>
      <c r="B11" s="23" t="s">
        <v>14119</v>
      </c>
      <c r="C11" s="24">
        <v>0.2001</v>
      </c>
      <c r="D11" s="23">
        <v>47.81</v>
      </c>
      <c r="E11" s="25">
        <v>0.39618055555555554</v>
      </c>
      <c r="I11" s="25">
        <v>0.56263888888888891</v>
      </c>
      <c r="J11" s="23">
        <v>1</v>
      </c>
      <c r="K11" s="23">
        <v>1682072400</v>
      </c>
      <c r="L11" s="23" t="s">
        <v>14118</v>
      </c>
      <c r="M11" s="23" t="s">
        <v>226</v>
      </c>
      <c r="N11" s="23">
        <v>65537</v>
      </c>
      <c r="O11" s="23">
        <v>0</v>
      </c>
      <c r="P11" s="23">
        <v>81.92</v>
      </c>
      <c r="Q11" s="23">
        <v>15.77</v>
      </c>
      <c r="R11" s="23">
        <v>10.9</v>
      </c>
    </row>
    <row r="12" spans="1:18" x14ac:dyDescent="0.2">
      <c r="A12" s="23" t="s">
        <v>12417</v>
      </c>
      <c r="B12" s="23" t="s">
        <v>12416</v>
      </c>
      <c r="C12" s="24">
        <v>0.2</v>
      </c>
      <c r="D12" s="23">
        <v>17.88</v>
      </c>
      <c r="E12" s="25">
        <v>0.40173611111111113</v>
      </c>
      <c r="I12" s="25">
        <v>0.40173611111111113</v>
      </c>
      <c r="J12" s="23">
        <v>1</v>
      </c>
      <c r="K12" s="23">
        <v>2199937300</v>
      </c>
      <c r="L12" s="23" t="s">
        <v>14117</v>
      </c>
      <c r="M12" s="23" t="s">
        <v>226</v>
      </c>
      <c r="N12" s="23">
        <v>65537</v>
      </c>
      <c r="O12" s="23">
        <v>7.39</v>
      </c>
      <c r="P12" s="23">
        <v>100</v>
      </c>
      <c r="Q12" s="23">
        <v>21.75</v>
      </c>
      <c r="R12" s="23">
        <v>13.15</v>
      </c>
    </row>
    <row r="13" spans="1:18" x14ac:dyDescent="0.2">
      <c r="A13" s="23" t="s">
        <v>14116</v>
      </c>
      <c r="B13" s="23" t="s">
        <v>14115</v>
      </c>
      <c r="C13" s="24">
        <v>0.19980000000000001</v>
      </c>
      <c r="D13" s="23">
        <v>19.88</v>
      </c>
      <c r="E13" s="25">
        <v>0.43239583333333331</v>
      </c>
      <c r="I13" s="25">
        <v>0.43239583333333331</v>
      </c>
      <c r="J13" s="23">
        <v>1</v>
      </c>
      <c r="K13" s="23">
        <v>4633458200</v>
      </c>
      <c r="L13" s="23" t="s">
        <v>14114</v>
      </c>
      <c r="M13" s="23" t="s">
        <v>226</v>
      </c>
      <c r="N13" s="23">
        <v>65537</v>
      </c>
      <c r="O13" s="23">
        <v>25.98</v>
      </c>
      <c r="P13" s="23">
        <v>96.89</v>
      </c>
      <c r="Q13" s="23">
        <v>12.78</v>
      </c>
      <c r="R13" s="23">
        <v>10.47</v>
      </c>
    </row>
    <row r="14" spans="1:18" x14ac:dyDescent="0.2">
      <c r="A14" s="23" t="s">
        <v>14113</v>
      </c>
      <c r="B14" s="23" t="s">
        <v>14112</v>
      </c>
      <c r="C14" s="24">
        <v>0.1996</v>
      </c>
      <c r="D14" s="23">
        <v>10.88</v>
      </c>
      <c r="E14" s="25">
        <v>0.40277777777777779</v>
      </c>
      <c r="I14" s="25">
        <v>0.40277777777777779</v>
      </c>
      <c r="J14" s="23">
        <v>1</v>
      </c>
      <c r="K14" s="23">
        <v>4411898800</v>
      </c>
      <c r="L14" s="23" t="s">
        <v>14111</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10858</v>
      </c>
      <c r="M15" s="23" t="s">
        <v>226</v>
      </c>
      <c r="N15" s="23">
        <v>65537</v>
      </c>
      <c r="O15" s="23">
        <v>0.04</v>
      </c>
      <c r="P15" s="23">
        <v>64.39</v>
      </c>
      <c r="Q15" s="23">
        <v>13.18</v>
      </c>
      <c r="R15" s="23">
        <v>1.44</v>
      </c>
    </row>
    <row r="16" spans="1:18" x14ac:dyDescent="0.2">
      <c r="A16" s="23" t="s">
        <v>14110</v>
      </c>
      <c r="B16" s="23" t="s">
        <v>14109</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14108</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14107</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14106</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14105</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14104</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14103</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14102</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14101</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14100</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14099</v>
      </c>
      <c r="M27" s="23" t="s">
        <v>226</v>
      </c>
      <c r="N27" s="23">
        <v>65537</v>
      </c>
      <c r="O27" s="23">
        <v>0</v>
      </c>
      <c r="P27" s="23">
        <v>45.51</v>
      </c>
      <c r="Q27" s="23">
        <v>6.53</v>
      </c>
      <c r="R27" s="23">
        <v>22.76</v>
      </c>
    </row>
    <row r="28" spans="1:18" x14ac:dyDescent="0.2">
      <c r="A28" s="23" t="s">
        <v>14098</v>
      </c>
      <c r="B28" s="23" t="s">
        <v>14097</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14096</v>
      </c>
      <c r="M29" s="23" t="s">
        <v>226</v>
      </c>
      <c r="N29" s="23">
        <v>65537</v>
      </c>
      <c r="O29" s="23">
        <v>3.09</v>
      </c>
      <c r="P29" s="23">
        <v>64.52</v>
      </c>
      <c r="Q29" s="23">
        <v>1.91</v>
      </c>
      <c r="R29" s="23">
        <v>44.75</v>
      </c>
    </row>
    <row r="30" spans="1:18" x14ac:dyDescent="0.2">
      <c r="A30" s="23" t="s">
        <v>14095</v>
      </c>
      <c r="B30" s="23" t="s">
        <v>14094</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14093</v>
      </c>
      <c r="B31" s="23" t="s">
        <v>14092</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14091</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14090</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11601</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14089</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14088</v>
      </c>
      <c r="M39" s="23" t="s">
        <v>228</v>
      </c>
      <c r="N39" s="23">
        <v>65537</v>
      </c>
      <c r="O39" s="23">
        <v>51.85</v>
      </c>
      <c r="P39" s="23">
        <v>44.23</v>
      </c>
      <c r="Q39" s="23">
        <v>1.6</v>
      </c>
      <c r="R39" s="23">
        <v>107.81</v>
      </c>
    </row>
    <row r="40" spans="1:18" x14ac:dyDescent="0.2">
      <c r="A40" s="23" t="s">
        <v>14087</v>
      </c>
      <c r="B40" s="23" t="s">
        <v>14086</v>
      </c>
      <c r="C40" s="24">
        <v>0.2</v>
      </c>
      <c r="D40" s="23">
        <v>56.69</v>
      </c>
      <c r="E40" s="25">
        <v>0.41954861111111114</v>
      </c>
      <c r="I40" s="25">
        <v>0.43048611111111112</v>
      </c>
      <c r="J40" s="23">
        <v>1</v>
      </c>
      <c r="K40" s="23">
        <v>25510500000</v>
      </c>
      <c r="L40" s="23" t="s">
        <v>14085</v>
      </c>
      <c r="M40" s="23" t="s">
        <v>226</v>
      </c>
      <c r="N40" s="23">
        <v>65537</v>
      </c>
      <c r="O40" s="23">
        <v>6.67</v>
      </c>
      <c r="P40" s="23">
        <v>100</v>
      </c>
      <c r="Q40" s="23">
        <v>3.6</v>
      </c>
      <c r="R40" s="23">
        <v>1.59</v>
      </c>
    </row>
    <row r="41" spans="1:18" x14ac:dyDescent="0.2">
      <c r="A41" s="23" t="s">
        <v>14084</v>
      </c>
      <c r="B41" s="23" t="s">
        <v>14083</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14082</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14081</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11667</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14080</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14079</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14078</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14077</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12889</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14076</v>
      </c>
      <c r="B56" s="23" t="s">
        <v>14075</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14074</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14073</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12888</v>
      </c>
      <c r="B62" s="23" t="s">
        <v>12887</v>
      </c>
      <c r="C62" s="24">
        <v>0.1002</v>
      </c>
      <c r="D62" s="23">
        <v>12.08</v>
      </c>
      <c r="E62" s="25">
        <v>0.39861111111111114</v>
      </c>
      <c r="I62" s="25">
        <v>0.4205902777777778</v>
      </c>
      <c r="J62" s="23">
        <v>1</v>
      </c>
      <c r="K62" s="23">
        <v>8262632500</v>
      </c>
      <c r="L62" s="23" t="s">
        <v>14072</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14071</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14070</v>
      </c>
      <c r="M65" s="23" t="s">
        <v>226</v>
      </c>
      <c r="N65" s="23">
        <v>65537</v>
      </c>
      <c r="O65" s="23">
        <v>0</v>
      </c>
      <c r="P65" s="23">
        <v>64.959999999999994</v>
      </c>
      <c r="Q65" s="23">
        <v>1.66</v>
      </c>
      <c r="R65" s="23">
        <v>10.42</v>
      </c>
    </row>
    <row r="66" spans="1:18" x14ac:dyDescent="0.2">
      <c r="A66" s="23" t="s">
        <v>14069</v>
      </c>
      <c r="B66" s="23" t="s">
        <v>14068</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14067</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14066</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14065</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14064</v>
      </c>
      <c r="B74" s="23" t="s">
        <v>14063</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14062</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13445</v>
      </c>
      <c r="M80" s="23" t="s">
        <v>136</v>
      </c>
      <c r="N80" s="23">
        <v>0</v>
      </c>
      <c r="O80" s="23">
        <v>39.200000000000003</v>
      </c>
      <c r="P80" s="23">
        <v>78.739999999999995</v>
      </c>
      <c r="Q80" s="23">
        <v>9.7100000000000009</v>
      </c>
      <c r="R80" s="23" t="s">
        <v>136</v>
      </c>
    </row>
    <row r="81" spans="1:18" x14ac:dyDescent="0.2">
      <c r="A81" s="23" t="s">
        <v>14061</v>
      </c>
      <c r="B81" s="23" t="s">
        <v>14060</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14059</v>
      </c>
      <c r="B86" s="23" t="s">
        <v>14058</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14057</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14056</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14055</v>
      </c>
      <c r="B99" s="23" t="s">
        <v>14054</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14053</v>
      </c>
      <c r="B102" s="23" t="s">
        <v>14052</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11656</v>
      </c>
      <c r="B105" s="23" t="s">
        <v>11655</v>
      </c>
      <c r="C105" s="24">
        <v>9.69E-2</v>
      </c>
      <c r="D105" s="23">
        <v>23.65</v>
      </c>
      <c r="E105" s="25">
        <v>0.55505787037037035</v>
      </c>
      <c r="I105" s="25">
        <v>0.56387731481481485</v>
      </c>
      <c r="J105" s="23">
        <v>0</v>
      </c>
      <c r="K105" s="23">
        <v>63848995000</v>
      </c>
      <c r="L105" s="23" t="s">
        <v>14051</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14021</v>
      </c>
      <c r="F1" s="2" t="s">
        <v>2242</v>
      </c>
      <c r="G1" s="2" t="s">
        <v>2241</v>
      </c>
      <c r="H1" s="2" t="s">
        <v>2240</v>
      </c>
      <c r="I1" s="23" t="s">
        <v>14020</v>
      </c>
      <c r="J1" s="23" t="s">
        <v>14019</v>
      </c>
      <c r="K1" s="23" t="s">
        <v>31</v>
      </c>
      <c r="L1" s="23" t="s">
        <v>14018</v>
      </c>
      <c r="M1" s="23" t="s">
        <v>225</v>
      </c>
      <c r="N1" s="23" t="s">
        <v>258</v>
      </c>
      <c r="O1" s="23" t="s">
        <v>254</v>
      </c>
      <c r="P1" s="23" t="s">
        <v>14017</v>
      </c>
      <c r="Q1" s="23" t="s">
        <v>14016</v>
      </c>
      <c r="R1" s="23" t="s">
        <v>14015</v>
      </c>
    </row>
    <row r="2" spans="1:18" x14ac:dyDescent="0.2">
      <c r="A2" s="23" t="s">
        <v>7542</v>
      </c>
      <c r="B2" s="23" t="s">
        <v>7541</v>
      </c>
      <c r="C2" s="24">
        <v>9.98E-2</v>
      </c>
      <c r="D2" s="23">
        <v>13.66</v>
      </c>
      <c r="E2" s="25">
        <v>0.39583333333333331</v>
      </c>
      <c r="I2" s="25">
        <v>0.41135416666666669</v>
      </c>
      <c r="J2" s="23">
        <v>7</v>
      </c>
      <c r="K2" s="23">
        <v>3768872900</v>
      </c>
      <c r="L2" s="23" t="s">
        <v>14014</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13862</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13946</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13820</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12632</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13927</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14013</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13917</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14012</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11095</v>
      </c>
      <c r="M11" s="23" t="s">
        <v>226</v>
      </c>
      <c r="N11" s="23">
        <v>131074</v>
      </c>
      <c r="O11" s="23">
        <v>0</v>
      </c>
      <c r="P11" s="23">
        <v>25.72</v>
      </c>
      <c r="Q11" s="23">
        <v>8.15</v>
      </c>
      <c r="R11" s="23">
        <v>73.34</v>
      </c>
    </row>
    <row r="12" spans="1:18" x14ac:dyDescent="0.2">
      <c r="A12" s="23" t="s">
        <v>14011</v>
      </c>
      <c r="B12" s="23" t="s">
        <v>14010</v>
      </c>
      <c r="C12" s="24">
        <v>0.19969999999999999</v>
      </c>
      <c r="D12" s="23">
        <v>17.420000000000002</v>
      </c>
      <c r="E12" s="25">
        <v>0.40423611111111113</v>
      </c>
      <c r="I12" s="25">
        <v>0.40423611111111113</v>
      </c>
      <c r="J12" s="23">
        <v>1</v>
      </c>
      <c r="K12" s="23">
        <v>631126600</v>
      </c>
      <c r="L12" s="23" t="s">
        <v>14009</v>
      </c>
      <c r="M12" s="23" t="s">
        <v>226</v>
      </c>
      <c r="N12" s="23">
        <v>65537</v>
      </c>
      <c r="O12" s="23">
        <v>0</v>
      </c>
      <c r="P12" s="23">
        <v>97.67</v>
      </c>
      <c r="Q12" s="23">
        <v>16.36</v>
      </c>
      <c r="R12" s="23">
        <v>61.36</v>
      </c>
    </row>
    <row r="13" spans="1:18" x14ac:dyDescent="0.2">
      <c r="A13" s="23" t="s">
        <v>11914</v>
      </c>
      <c r="B13" s="23" t="s">
        <v>11913</v>
      </c>
      <c r="C13" s="24">
        <v>0.2</v>
      </c>
      <c r="D13" s="23">
        <v>39</v>
      </c>
      <c r="E13" s="25">
        <v>0.41586805555555556</v>
      </c>
      <c r="I13" s="25">
        <v>0.59196759259259257</v>
      </c>
      <c r="J13" s="23">
        <v>1</v>
      </c>
      <c r="K13" s="23">
        <v>1152911370</v>
      </c>
      <c r="L13" s="23" t="s">
        <v>14008</v>
      </c>
      <c r="M13" s="23" t="s">
        <v>226</v>
      </c>
      <c r="N13" s="23">
        <v>65537</v>
      </c>
      <c r="O13" s="23">
        <v>25.55</v>
      </c>
      <c r="P13" s="23">
        <v>83.92</v>
      </c>
      <c r="Q13" s="23">
        <v>27.65</v>
      </c>
      <c r="R13" s="23">
        <v>4.49</v>
      </c>
    </row>
    <row r="14" spans="1:18" x14ac:dyDescent="0.2">
      <c r="A14" s="23" t="s">
        <v>14007</v>
      </c>
      <c r="B14" s="23" t="s">
        <v>14006</v>
      </c>
      <c r="C14" s="24">
        <v>0.2</v>
      </c>
      <c r="D14" s="23">
        <v>9.24</v>
      </c>
      <c r="E14" s="25">
        <v>0.39756944444444442</v>
      </c>
      <c r="I14" s="25">
        <v>0.59370370370370373</v>
      </c>
      <c r="J14" s="23">
        <v>1</v>
      </c>
      <c r="K14" s="23">
        <v>3071527600</v>
      </c>
      <c r="L14" s="23" t="s">
        <v>14005</v>
      </c>
      <c r="M14" s="23" t="s">
        <v>226</v>
      </c>
      <c r="N14" s="23">
        <v>65537</v>
      </c>
      <c r="O14" s="23">
        <v>50.07</v>
      </c>
      <c r="P14" s="23">
        <v>86.85</v>
      </c>
      <c r="Q14" s="23">
        <v>10.4</v>
      </c>
      <c r="R14" s="23">
        <v>1.41</v>
      </c>
    </row>
    <row r="15" spans="1:18" x14ac:dyDescent="0.2">
      <c r="A15" s="23" t="s">
        <v>14004</v>
      </c>
      <c r="B15" s="23" t="s">
        <v>14003</v>
      </c>
      <c r="C15" s="24">
        <v>0.2</v>
      </c>
      <c r="D15" s="23">
        <v>21.6</v>
      </c>
      <c r="E15" s="25">
        <v>0.39774305555555556</v>
      </c>
      <c r="I15" s="25">
        <v>0.43560185185185185</v>
      </c>
      <c r="J15" s="23">
        <v>1</v>
      </c>
      <c r="K15" s="23">
        <v>1845021000</v>
      </c>
      <c r="L15" s="23" t="s">
        <v>14002</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11909</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14001</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14000</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13841</v>
      </c>
      <c r="M19" s="23" t="s">
        <v>226</v>
      </c>
      <c r="N19" s="23">
        <v>131075</v>
      </c>
      <c r="O19" s="23">
        <v>23.81</v>
      </c>
      <c r="P19" s="23">
        <v>100</v>
      </c>
      <c r="Q19" s="23">
        <v>23.6</v>
      </c>
      <c r="R19" s="23">
        <v>12.36</v>
      </c>
    </row>
    <row r="20" spans="1:18" x14ac:dyDescent="0.2">
      <c r="A20" s="23" t="s">
        <v>13999</v>
      </c>
      <c r="B20" s="23" t="s">
        <v>13998</v>
      </c>
      <c r="C20" s="24">
        <v>0.1</v>
      </c>
      <c r="D20" s="23">
        <v>20.13</v>
      </c>
      <c r="E20" s="25">
        <v>0.40493055555555557</v>
      </c>
      <c r="I20" s="25">
        <v>0.43373842592592593</v>
      </c>
      <c r="J20" s="23">
        <v>1</v>
      </c>
      <c r="K20" s="23">
        <v>13789282000</v>
      </c>
      <c r="L20" s="23" t="s">
        <v>13997</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12743</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12442</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13996</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13995</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13994</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13993</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13992</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13991</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13990</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13989</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13988</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11713</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13987</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13986</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13985</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13984</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13702</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13983</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10988</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13982</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13981</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13980</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13345</v>
      </c>
      <c r="B47" s="23" t="s">
        <v>13344</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13979</v>
      </c>
      <c r="B58" s="23" t="s">
        <v>13978</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13954</v>
      </c>
      <c r="F1" s="2" t="s">
        <v>2242</v>
      </c>
      <c r="G1" s="2" t="s">
        <v>2241</v>
      </c>
      <c r="H1" s="2" t="s">
        <v>2240</v>
      </c>
      <c r="I1" s="23" t="s">
        <v>13953</v>
      </c>
      <c r="J1" s="23" t="s">
        <v>13952</v>
      </c>
      <c r="K1" s="23" t="s">
        <v>31</v>
      </c>
      <c r="L1" s="23" t="s">
        <v>13951</v>
      </c>
      <c r="M1" s="23" t="s">
        <v>225</v>
      </c>
      <c r="N1" s="23" t="s">
        <v>258</v>
      </c>
      <c r="O1" s="23" t="s">
        <v>254</v>
      </c>
      <c r="P1" s="23" t="s">
        <v>13950</v>
      </c>
      <c r="Q1" s="23" t="s">
        <v>13949</v>
      </c>
      <c r="R1" s="23" t="s">
        <v>13948</v>
      </c>
    </row>
    <row r="2" spans="1:18" x14ac:dyDescent="0.2">
      <c r="A2" s="23" t="s">
        <v>7542</v>
      </c>
      <c r="B2" s="23" t="s">
        <v>7541</v>
      </c>
      <c r="C2" s="24">
        <v>0.10009999999999999</v>
      </c>
      <c r="D2" s="23">
        <v>12.42</v>
      </c>
      <c r="E2" s="25">
        <v>0.39947916666666666</v>
      </c>
      <c r="I2" s="25">
        <v>0.39947916666666666</v>
      </c>
      <c r="J2" s="23">
        <v>6</v>
      </c>
      <c r="K2" s="23">
        <v>3426749800</v>
      </c>
      <c r="L2" s="23" t="s">
        <v>13947</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13862</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13946</v>
      </c>
      <c r="M4" s="23" t="s">
        <v>227</v>
      </c>
      <c r="N4" s="23">
        <v>196611</v>
      </c>
      <c r="O4" s="23">
        <v>23.57</v>
      </c>
      <c r="P4" s="23">
        <v>93.55</v>
      </c>
      <c r="Q4" s="23">
        <v>10.62</v>
      </c>
      <c r="R4" s="23">
        <v>16.75</v>
      </c>
    </row>
    <row r="5" spans="1:18" x14ac:dyDescent="0.2">
      <c r="A5" s="23" t="s">
        <v>11548</v>
      </c>
      <c r="B5" s="23" t="s">
        <v>11547</v>
      </c>
      <c r="C5" s="24">
        <v>0.2</v>
      </c>
      <c r="D5" s="23">
        <v>18</v>
      </c>
      <c r="E5" s="25">
        <v>0.42137731481481483</v>
      </c>
      <c r="I5" s="25">
        <v>0.42137731481481483</v>
      </c>
      <c r="J5" s="23">
        <v>2</v>
      </c>
      <c r="K5" s="23">
        <v>2958439600</v>
      </c>
      <c r="L5" s="23" t="s">
        <v>13845</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13454</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13820</v>
      </c>
      <c r="M7" s="23" t="s">
        <v>226</v>
      </c>
      <c r="N7" s="23">
        <v>131074</v>
      </c>
      <c r="O7" s="23">
        <v>0</v>
      </c>
      <c r="P7" s="23">
        <v>27.99</v>
      </c>
      <c r="Q7" s="23">
        <v>2.68</v>
      </c>
      <c r="R7" s="23">
        <v>78.89</v>
      </c>
    </row>
    <row r="8" spans="1:18" x14ac:dyDescent="0.2">
      <c r="A8" s="23" t="s">
        <v>10980</v>
      </c>
      <c r="B8" s="23" t="s">
        <v>10979</v>
      </c>
      <c r="C8" s="24">
        <v>0.2</v>
      </c>
      <c r="D8" s="23">
        <v>53.4</v>
      </c>
      <c r="E8" s="25">
        <v>0.41478009259259258</v>
      </c>
      <c r="I8" s="25">
        <v>0.41478009259259258</v>
      </c>
      <c r="J8" s="23">
        <v>1</v>
      </c>
      <c r="K8" s="23">
        <v>1717894000</v>
      </c>
      <c r="L8" s="23" t="s">
        <v>13945</v>
      </c>
      <c r="M8" s="23" t="s">
        <v>226</v>
      </c>
      <c r="N8" s="23">
        <v>65537</v>
      </c>
      <c r="O8" s="23">
        <v>0</v>
      </c>
      <c r="P8" s="23">
        <v>98.56</v>
      </c>
      <c r="Q8" s="23">
        <v>27.21</v>
      </c>
      <c r="R8" s="23">
        <v>26.8</v>
      </c>
    </row>
    <row r="9" spans="1:18" x14ac:dyDescent="0.2">
      <c r="A9" s="23" t="s">
        <v>13944</v>
      </c>
      <c r="B9" s="23" t="s">
        <v>13943</v>
      </c>
      <c r="C9" s="24">
        <v>0.20019999999999999</v>
      </c>
      <c r="D9" s="23">
        <v>15.17</v>
      </c>
      <c r="E9" s="25">
        <v>0.45792824074074073</v>
      </c>
      <c r="I9" s="25">
        <v>0.45792824074074073</v>
      </c>
      <c r="J9" s="23">
        <v>1</v>
      </c>
      <c r="K9" s="23">
        <v>1543477300</v>
      </c>
      <c r="L9" s="23" t="s">
        <v>13942</v>
      </c>
      <c r="M9" s="23" t="s">
        <v>226</v>
      </c>
      <c r="N9" s="23">
        <v>65537</v>
      </c>
      <c r="O9" s="23">
        <v>11.59</v>
      </c>
      <c r="P9" s="23">
        <v>71.81</v>
      </c>
      <c r="Q9" s="23">
        <v>11.63</v>
      </c>
      <c r="R9" s="23">
        <v>45.91</v>
      </c>
    </row>
    <row r="10" spans="1:18" x14ac:dyDescent="0.2">
      <c r="A10" s="23" t="s">
        <v>11455</v>
      </c>
      <c r="B10" s="23" t="s">
        <v>11454</v>
      </c>
      <c r="C10" s="24">
        <v>0.20039999999999999</v>
      </c>
      <c r="D10" s="23">
        <v>11.38</v>
      </c>
      <c r="E10" s="25">
        <v>0.40312500000000001</v>
      </c>
      <c r="I10" s="25">
        <v>0.40312500000000001</v>
      </c>
      <c r="J10" s="23">
        <v>1</v>
      </c>
      <c r="K10" s="23">
        <v>5150712000</v>
      </c>
      <c r="L10" s="23" t="s">
        <v>11453</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13941</v>
      </c>
      <c r="M11" s="23" t="s">
        <v>228</v>
      </c>
      <c r="N11" s="23">
        <v>65537</v>
      </c>
      <c r="O11" s="23">
        <v>0</v>
      </c>
      <c r="P11" s="23">
        <v>85.36</v>
      </c>
      <c r="Q11" s="23">
        <v>3.31</v>
      </c>
      <c r="R11" s="23">
        <v>393.55</v>
      </c>
    </row>
    <row r="12" spans="1:18" x14ac:dyDescent="0.2">
      <c r="A12" s="23" t="s">
        <v>13940</v>
      </c>
      <c r="B12" s="23" t="s">
        <v>13939</v>
      </c>
      <c r="C12" s="24">
        <v>0.2</v>
      </c>
      <c r="D12" s="23">
        <v>15.12</v>
      </c>
      <c r="E12" s="25">
        <v>0.39583333333333331</v>
      </c>
      <c r="I12" s="25">
        <v>0.40538194444444442</v>
      </c>
      <c r="J12" s="23">
        <v>1</v>
      </c>
      <c r="K12" s="23">
        <v>1017900020</v>
      </c>
      <c r="L12" s="23" t="s">
        <v>13938</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13937</v>
      </c>
      <c r="M13" s="23" t="s">
        <v>226</v>
      </c>
      <c r="N13" s="23">
        <v>65537</v>
      </c>
      <c r="O13" s="23">
        <v>0</v>
      </c>
      <c r="P13" s="23">
        <v>86.81</v>
      </c>
      <c r="Q13" s="23">
        <v>30.07</v>
      </c>
      <c r="R13" s="23">
        <v>14.25</v>
      </c>
    </row>
    <row r="14" spans="1:18" x14ac:dyDescent="0.2">
      <c r="A14" s="23" t="s">
        <v>12189</v>
      </c>
      <c r="B14" s="23" t="s">
        <v>12188</v>
      </c>
      <c r="C14" s="24">
        <v>0.20019999999999999</v>
      </c>
      <c r="D14" s="23">
        <v>21.7</v>
      </c>
      <c r="E14" s="25">
        <v>0.42623842592592592</v>
      </c>
      <c r="I14" s="25">
        <v>0.42623842592592592</v>
      </c>
      <c r="J14" s="23">
        <v>1</v>
      </c>
      <c r="K14" s="23">
        <v>3067844000</v>
      </c>
      <c r="L14" s="23" t="s">
        <v>13936</v>
      </c>
      <c r="M14" s="23" t="s">
        <v>226</v>
      </c>
      <c r="N14" s="23">
        <v>65537</v>
      </c>
      <c r="O14" s="23">
        <v>5.62</v>
      </c>
      <c r="P14" s="23">
        <v>69.3</v>
      </c>
      <c r="Q14" s="23">
        <v>7.46</v>
      </c>
      <c r="R14" s="23">
        <v>36.75</v>
      </c>
    </row>
    <row r="15" spans="1:18" x14ac:dyDescent="0.2">
      <c r="A15" s="23" t="s">
        <v>12186</v>
      </c>
      <c r="B15" s="23" t="s">
        <v>12185</v>
      </c>
      <c r="C15" s="24">
        <v>0.2</v>
      </c>
      <c r="D15" s="23">
        <v>11.46</v>
      </c>
      <c r="E15" s="25">
        <v>0.57695601851851852</v>
      </c>
      <c r="I15" s="25">
        <v>0.60456018518518517</v>
      </c>
      <c r="J15" s="23">
        <v>1</v>
      </c>
      <c r="K15" s="23">
        <v>11053823700</v>
      </c>
      <c r="L15" s="23" t="s">
        <v>13935</v>
      </c>
      <c r="M15" s="23" t="s">
        <v>226</v>
      </c>
      <c r="N15" s="23">
        <v>65537</v>
      </c>
      <c r="O15" s="23">
        <v>32.04</v>
      </c>
      <c r="P15" s="23">
        <v>65.819999999999993</v>
      </c>
      <c r="Q15" s="23">
        <v>15.65</v>
      </c>
      <c r="R15" s="23">
        <v>5.0199999999999996</v>
      </c>
    </row>
    <row r="16" spans="1:18" x14ac:dyDescent="0.2">
      <c r="A16" s="23" t="s">
        <v>10740</v>
      </c>
      <c r="B16" s="23" t="s">
        <v>10739</v>
      </c>
      <c r="C16" s="24">
        <v>0.20100000000000001</v>
      </c>
      <c r="D16" s="23">
        <v>4.5999999999999996</v>
      </c>
      <c r="E16" s="25">
        <v>0.4045138888888889</v>
      </c>
      <c r="I16" s="25">
        <v>0.4045138888888889</v>
      </c>
      <c r="J16" s="23">
        <v>1</v>
      </c>
      <c r="K16" s="23">
        <v>2020109500</v>
      </c>
      <c r="L16" s="23" t="s">
        <v>13934</v>
      </c>
      <c r="M16" s="23" t="s">
        <v>226</v>
      </c>
      <c r="N16" s="23">
        <v>65537</v>
      </c>
      <c r="O16" s="23">
        <v>0</v>
      </c>
      <c r="P16" s="23">
        <v>42.66</v>
      </c>
      <c r="Q16" s="23">
        <v>5.32</v>
      </c>
      <c r="R16" s="23">
        <v>80.239999999999995</v>
      </c>
    </row>
    <row r="17" spans="1:18" x14ac:dyDescent="0.2">
      <c r="A17" s="23" t="s">
        <v>12461</v>
      </c>
      <c r="B17" s="23" t="s">
        <v>12460</v>
      </c>
      <c r="C17" s="24">
        <v>0.20130000000000001</v>
      </c>
      <c r="D17" s="23">
        <v>3.58</v>
      </c>
      <c r="E17" s="25">
        <v>0.40931712962962963</v>
      </c>
      <c r="I17" s="25">
        <v>0.41365740740740742</v>
      </c>
      <c r="J17" s="23">
        <v>1</v>
      </c>
      <c r="K17" s="23">
        <v>3995082400</v>
      </c>
      <c r="L17" s="23" t="s">
        <v>13933</v>
      </c>
      <c r="M17" s="23" t="s">
        <v>226</v>
      </c>
      <c r="N17" s="23">
        <v>65537</v>
      </c>
      <c r="O17" s="23">
        <v>0</v>
      </c>
      <c r="P17" s="23">
        <v>68.5</v>
      </c>
      <c r="Q17" s="23">
        <v>10.65</v>
      </c>
      <c r="R17" s="23">
        <v>18.899999999999999</v>
      </c>
    </row>
    <row r="18" spans="1:18" x14ac:dyDescent="0.2">
      <c r="A18" s="23" t="s">
        <v>13684</v>
      </c>
      <c r="B18" s="23" t="s">
        <v>13683</v>
      </c>
      <c r="C18" s="24">
        <v>0.2006</v>
      </c>
      <c r="D18" s="23">
        <v>3.83</v>
      </c>
      <c r="E18" s="25">
        <v>0.43671296296296297</v>
      </c>
      <c r="I18" s="25">
        <v>0.43671296296296297</v>
      </c>
      <c r="J18" s="23">
        <v>1</v>
      </c>
      <c r="K18" s="23">
        <v>2085489600</v>
      </c>
      <c r="L18" s="23" t="s">
        <v>13932</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11692</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13931</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13930</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11346</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13929</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13928</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13677</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13927</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12236</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12440</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13558</v>
      </c>
      <c r="M29" s="23" t="s">
        <v>226</v>
      </c>
      <c r="N29" s="23">
        <v>131076</v>
      </c>
      <c r="O29" s="23">
        <v>0</v>
      </c>
      <c r="P29" s="23">
        <v>85.91</v>
      </c>
      <c r="Q29" s="23">
        <v>11.75</v>
      </c>
      <c r="R29" s="23">
        <v>12.13</v>
      </c>
    </row>
    <row r="30" spans="1:18" x14ac:dyDescent="0.2">
      <c r="A30" s="23" t="s">
        <v>13178</v>
      </c>
      <c r="B30" s="23" t="s">
        <v>13177</v>
      </c>
      <c r="C30" s="24">
        <v>0.1</v>
      </c>
      <c r="D30" s="23">
        <v>51.71</v>
      </c>
      <c r="E30" s="25">
        <v>0.55664351851851857</v>
      </c>
      <c r="I30" s="25">
        <v>0.55664351851851857</v>
      </c>
      <c r="J30" s="23">
        <v>1</v>
      </c>
      <c r="K30" s="23">
        <v>1909452400</v>
      </c>
      <c r="L30" s="23" t="s">
        <v>13926</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13925</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13924</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13923</v>
      </c>
      <c r="M34" s="23" t="s">
        <v>226</v>
      </c>
      <c r="N34" s="23">
        <v>65537</v>
      </c>
      <c r="O34" s="23">
        <v>21.55</v>
      </c>
      <c r="P34" s="23">
        <v>55.33</v>
      </c>
      <c r="Q34" s="23">
        <v>28.99</v>
      </c>
      <c r="R34" s="23">
        <v>6.54</v>
      </c>
    </row>
    <row r="35" spans="1:18" x14ac:dyDescent="0.2">
      <c r="A35" s="23" t="s">
        <v>13922</v>
      </c>
      <c r="B35" s="23" t="s">
        <v>13921</v>
      </c>
      <c r="C35" s="24">
        <v>0.19989999999999999</v>
      </c>
      <c r="D35" s="23">
        <v>25.03</v>
      </c>
      <c r="E35" s="25">
        <v>0.45028935185185187</v>
      </c>
      <c r="I35" s="25">
        <v>0.45028935185185187</v>
      </c>
      <c r="J35" s="23">
        <v>1</v>
      </c>
      <c r="K35" s="23">
        <v>1024406240</v>
      </c>
      <c r="L35" s="23" t="s">
        <v>13920</v>
      </c>
      <c r="M35" s="23" t="s">
        <v>226</v>
      </c>
      <c r="N35" s="23">
        <v>65537</v>
      </c>
      <c r="O35" s="23">
        <v>0</v>
      </c>
      <c r="P35" s="23">
        <v>80.81</v>
      </c>
      <c r="Q35" s="23">
        <v>9.08</v>
      </c>
      <c r="R35" s="23">
        <v>16.32</v>
      </c>
    </row>
    <row r="36" spans="1:18" x14ac:dyDescent="0.2">
      <c r="A36" s="23" t="s">
        <v>12413</v>
      </c>
      <c r="B36" s="23" t="s">
        <v>12412</v>
      </c>
      <c r="C36" s="24">
        <v>0.19980000000000001</v>
      </c>
      <c r="D36" s="23">
        <v>15.67</v>
      </c>
      <c r="E36" s="25">
        <v>0.41668981481481482</v>
      </c>
      <c r="I36" s="25">
        <v>0.41668981481481482</v>
      </c>
      <c r="J36" s="23">
        <v>1</v>
      </c>
      <c r="K36" s="23">
        <v>2756013300</v>
      </c>
      <c r="L36" s="23" t="s">
        <v>13919</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13918</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13917</v>
      </c>
      <c r="M38" s="23" t="s">
        <v>227</v>
      </c>
      <c r="N38" s="23">
        <v>65537</v>
      </c>
      <c r="O38" s="23">
        <v>0</v>
      </c>
      <c r="P38" s="23">
        <v>59.16</v>
      </c>
      <c r="Q38" s="23">
        <v>3.88</v>
      </c>
      <c r="R38" s="23">
        <v>33.76</v>
      </c>
    </row>
    <row r="39" spans="1:18" x14ac:dyDescent="0.2">
      <c r="A39" s="23" t="s">
        <v>11664</v>
      </c>
      <c r="B39" s="23" t="s">
        <v>11663</v>
      </c>
      <c r="C39" s="24">
        <v>9.9900000000000003E-2</v>
      </c>
      <c r="D39" s="23">
        <v>14.98</v>
      </c>
      <c r="E39" s="25">
        <v>0.55768518518518517</v>
      </c>
      <c r="I39" s="25">
        <v>0.58146990740740745</v>
      </c>
      <c r="J39" s="23">
        <v>1</v>
      </c>
      <c r="K39" s="23">
        <v>10233540900</v>
      </c>
      <c r="L39" s="23" t="s">
        <v>13916</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12889</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13915</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13914</v>
      </c>
      <c r="M43" s="23" t="s">
        <v>226</v>
      </c>
      <c r="N43" s="23">
        <v>65537</v>
      </c>
      <c r="O43" s="23">
        <v>1.0900000000000001</v>
      </c>
      <c r="P43" s="23">
        <v>69.94</v>
      </c>
      <c r="Q43" s="23">
        <v>4.37</v>
      </c>
      <c r="R43" s="23">
        <v>10.59</v>
      </c>
    </row>
    <row r="44" spans="1:18" x14ac:dyDescent="0.2">
      <c r="A44" s="23" t="s">
        <v>13913</v>
      </c>
      <c r="B44" s="23" t="s">
        <v>13912</v>
      </c>
      <c r="C44" s="24">
        <v>0.1</v>
      </c>
      <c r="D44" s="23">
        <v>7.92</v>
      </c>
      <c r="E44" s="25">
        <v>0.54570601851851852</v>
      </c>
      <c r="I44" s="25">
        <v>0.58737268518518515</v>
      </c>
      <c r="J44" s="23">
        <v>1</v>
      </c>
      <c r="K44" s="23">
        <v>25575051000</v>
      </c>
      <c r="L44" s="23" t="s">
        <v>13911</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13910</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13909</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13908</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12831</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11095</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12087</v>
      </c>
      <c r="B52" s="23" t="s">
        <v>12086</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13907</v>
      </c>
      <c r="B53" s="23" t="s">
        <v>13906</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13885</v>
      </c>
      <c r="B54" s="23" t="s">
        <v>13884</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13905</v>
      </c>
      <c r="B55" s="23" t="s">
        <v>13904</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12632</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13827</v>
      </c>
      <c r="B76" s="23" t="s">
        <v>13826</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13867</v>
      </c>
      <c r="F1" s="2" t="s">
        <v>2242</v>
      </c>
      <c r="G1" s="2" t="s">
        <v>2241</v>
      </c>
      <c r="H1" s="2" t="s">
        <v>2240</v>
      </c>
      <c r="I1" s="23" t="s">
        <v>13866</v>
      </c>
      <c r="J1" s="23" t="s">
        <v>13869</v>
      </c>
      <c r="K1" s="23" t="s">
        <v>31</v>
      </c>
      <c r="L1" s="23" t="s">
        <v>13868</v>
      </c>
      <c r="M1" s="23" t="s">
        <v>225</v>
      </c>
      <c r="N1" s="23" t="s">
        <v>258</v>
      </c>
      <c r="O1" s="23" t="s">
        <v>254</v>
      </c>
      <c r="P1" s="23" t="s">
        <v>13865</v>
      </c>
      <c r="Q1" s="23" t="s">
        <v>13888</v>
      </c>
      <c r="R1" s="23" t="s">
        <v>13864</v>
      </c>
    </row>
    <row r="2" spans="1:18" x14ac:dyDescent="0.2">
      <c r="A2" s="23" t="s">
        <v>7542</v>
      </c>
      <c r="B2" s="23" t="s">
        <v>7541</v>
      </c>
      <c r="C2" s="24">
        <v>0.1004</v>
      </c>
      <c r="D2" s="23">
        <v>11.29</v>
      </c>
      <c r="E2" s="25">
        <v>0.39618055555555554</v>
      </c>
      <c r="I2" s="25">
        <v>0.39618055555555554</v>
      </c>
      <c r="J2" s="23">
        <v>5</v>
      </c>
      <c r="K2" s="23">
        <v>3114976200</v>
      </c>
      <c r="L2" s="23" t="s">
        <v>13605</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13863</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13862</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13758</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13861</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13408</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13401</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13860</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13859</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13887</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13858</v>
      </c>
      <c r="M12" s="23" t="s">
        <v>226</v>
      </c>
      <c r="N12" s="23">
        <v>65537</v>
      </c>
      <c r="O12" s="23">
        <v>0</v>
      </c>
      <c r="P12" s="23">
        <v>90.54</v>
      </c>
      <c r="Q12" s="23">
        <v>8.9600000000000009</v>
      </c>
      <c r="R12" s="23">
        <v>49.3</v>
      </c>
    </row>
    <row r="13" spans="1:18" x14ac:dyDescent="0.2">
      <c r="A13" s="23" t="s">
        <v>13857</v>
      </c>
      <c r="B13" s="23" t="s">
        <v>13856</v>
      </c>
      <c r="C13" s="24">
        <v>0.2</v>
      </c>
      <c r="D13" s="23">
        <v>13.56</v>
      </c>
      <c r="E13" s="25">
        <v>0.4677662037037037</v>
      </c>
      <c r="I13" s="25">
        <v>0.4677662037037037</v>
      </c>
      <c r="J13" s="23">
        <v>1</v>
      </c>
      <c r="K13" s="23">
        <v>964358670</v>
      </c>
      <c r="L13" s="23" t="s">
        <v>13855</v>
      </c>
      <c r="M13" s="23" t="s">
        <v>226</v>
      </c>
      <c r="N13" s="23">
        <v>65537</v>
      </c>
      <c r="O13" s="23">
        <v>4.45</v>
      </c>
      <c r="P13" s="23">
        <v>98.3</v>
      </c>
      <c r="Q13" s="23">
        <v>15.81</v>
      </c>
      <c r="R13" s="23">
        <v>9.2899999999999991</v>
      </c>
    </row>
    <row r="14" spans="1:18" x14ac:dyDescent="0.2">
      <c r="A14" s="23" t="s">
        <v>13854</v>
      </c>
      <c r="B14" s="23" t="s">
        <v>13853</v>
      </c>
      <c r="C14" s="24">
        <v>0.19980000000000001</v>
      </c>
      <c r="D14" s="23">
        <v>10.33</v>
      </c>
      <c r="E14" s="25">
        <v>0.39791666666666664</v>
      </c>
      <c r="I14" s="25">
        <v>0.39791666666666664</v>
      </c>
      <c r="J14" s="23">
        <v>1</v>
      </c>
      <c r="K14" s="23">
        <v>1073181840</v>
      </c>
      <c r="L14" s="23" t="s">
        <v>13852</v>
      </c>
      <c r="M14" s="23" t="s">
        <v>226</v>
      </c>
      <c r="N14" s="23">
        <v>65537</v>
      </c>
      <c r="O14" s="23">
        <v>0</v>
      </c>
      <c r="P14" s="23">
        <v>95.56</v>
      </c>
      <c r="Q14" s="23">
        <v>9.77</v>
      </c>
      <c r="R14" s="23">
        <v>32.61</v>
      </c>
    </row>
    <row r="15" spans="1:18" x14ac:dyDescent="0.2">
      <c r="A15" s="23" t="s">
        <v>13345</v>
      </c>
      <c r="B15" s="23" t="s">
        <v>13344</v>
      </c>
      <c r="C15" s="24">
        <v>0.2</v>
      </c>
      <c r="D15" s="23">
        <v>26.28</v>
      </c>
      <c r="E15" s="25">
        <v>0.41847222222222225</v>
      </c>
      <c r="I15" s="25">
        <v>0.4334027777777778</v>
      </c>
      <c r="J15" s="23">
        <v>1</v>
      </c>
      <c r="K15" s="23">
        <v>3087460900</v>
      </c>
      <c r="L15" s="23" t="s">
        <v>13851</v>
      </c>
      <c r="M15" s="23" t="s">
        <v>226</v>
      </c>
      <c r="N15" s="23">
        <v>65537</v>
      </c>
      <c r="O15" s="23">
        <v>44.68</v>
      </c>
      <c r="P15" s="23">
        <v>73.13</v>
      </c>
      <c r="Q15" s="23">
        <v>23.29</v>
      </c>
      <c r="R15" s="23">
        <v>5.6</v>
      </c>
    </row>
    <row r="16" spans="1:18" x14ac:dyDescent="0.2">
      <c r="A16" s="23" t="s">
        <v>13850</v>
      </c>
      <c r="B16" s="23" t="s">
        <v>13849</v>
      </c>
      <c r="C16" s="24">
        <v>0.1996</v>
      </c>
      <c r="D16" s="23">
        <v>12.32</v>
      </c>
      <c r="E16" s="25">
        <v>0.40208333333333335</v>
      </c>
      <c r="I16" s="25">
        <v>0.40208333333333335</v>
      </c>
      <c r="J16" s="23">
        <v>1</v>
      </c>
      <c r="K16" s="23">
        <v>1593304200</v>
      </c>
      <c r="L16" s="23" t="s">
        <v>13848</v>
      </c>
      <c r="M16" s="23" t="s">
        <v>226</v>
      </c>
      <c r="N16" s="23">
        <v>65537</v>
      </c>
      <c r="O16" s="23">
        <v>0</v>
      </c>
      <c r="P16" s="23">
        <v>88.14</v>
      </c>
      <c r="Q16" s="23">
        <v>5.51</v>
      </c>
      <c r="R16" s="23">
        <v>82.85</v>
      </c>
    </row>
    <row r="17" spans="1:18" x14ac:dyDescent="0.2">
      <c r="A17" s="23" t="s">
        <v>13847</v>
      </c>
      <c r="B17" s="23" t="s">
        <v>13846</v>
      </c>
      <c r="C17" s="24">
        <v>0.19980000000000001</v>
      </c>
      <c r="D17" s="23">
        <v>19.940000000000001</v>
      </c>
      <c r="E17" s="25">
        <v>0.61900462962962965</v>
      </c>
      <c r="I17" s="25">
        <v>0.61900462962962965</v>
      </c>
      <c r="J17" s="23">
        <v>1</v>
      </c>
      <c r="K17" s="23">
        <v>2735048800</v>
      </c>
      <c r="L17" s="23" t="s">
        <v>13886</v>
      </c>
      <c r="M17" s="23" t="s">
        <v>226</v>
      </c>
      <c r="N17" s="23">
        <v>65537</v>
      </c>
      <c r="O17" s="23">
        <v>0.04</v>
      </c>
      <c r="P17" s="23">
        <v>74.680000000000007</v>
      </c>
      <c r="Q17" s="23">
        <v>5.21</v>
      </c>
      <c r="R17" s="23">
        <v>3.46</v>
      </c>
    </row>
    <row r="18" spans="1:18" x14ac:dyDescent="0.2">
      <c r="A18" s="23" t="s">
        <v>11548</v>
      </c>
      <c r="B18" s="23" t="s">
        <v>11547</v>
      </c>
      <c r="C18" s="24">
        <v>0.2</v>
      </c>
      <c r="D18" s="23">
        <v>15</v>
      </c>
      <c r="E18" s="25">
        <v>0.40538194444444442</v>
      </c>
      <c r="I18" s="25">
        <v>0.40538194444444442</v>
      </c>
      <c r="J18" s="23">
        <v>1</v>
      </c>
      <c r="K18" s="23">
        <v>2465366300</v>
      </c>
      <c r="L18" s="23" t="s">
        <v>13845</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13482</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13844</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13843</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12567</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13541</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11126</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13842</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13841</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11607</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13454</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13840</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13839</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13838</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13837</v>
      </c>
      <c r="M33" s="23" t="s">
        <v>226</v>
      </c>
      <c r="N33" s="23">
        <v>65537</v>
      </c>
      <c r="O33" s="23">
        <v>0</v>
      </c>
      <c r="P33" s="23">
        <v>22.19</v>
      </c>
      <c r="Q33" s="23">
        <v>2.68</v>
      </c>
      <c r="R33" s="23">
        <v>15.04</v>
      </c>
    </row>
    <row r="34" spans="1:18" x14ac:dyDescent="0.2">
      <c r="A34" s="23" t="s">
        <v>13836</v>
      </c>
      <c r="B34" s="23" t="s">
        <v>13835</v>
      </c>
      <c r="C34" s="24">
        <v>0.20039999999999999</v>
      </c>
      <c r="D34" s="23">
        <v>10.9</v>
      </c>
      <c r="E34" s="25">
        <v>0.41725694444444444</v>
      </c>
      <c r="I34" s="25">
        <v>0.41725694444444444</v>
      </c>
      <c r="J34" s="23">
        <v>1</v>
      </c>
      <c r="K34" s="23">
        <v>1123136000</v>
      </c>
      <c r="L34" s="23" t="s">
        <v>13834</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13833</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13832</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13831</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13830</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13667</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13829</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13828</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12527</v>
      </c>
      <c r="M45" s="23" t="s">
        <v>226</v>
      </c>
      <c r="N45" s="23">
        <v>65537</v>
      </c>
      <c r="O45" s="23">
        <v>0</v>
      </c>
      <c r="P45" s="23">
        <v>58.35</v>
      </c>
      <c r="Q45" s="23">
        <v>9.02</v>
      </c>
      <c r="R45" s="23">
        <v>16.920000000000002</v>
      </c>
    </row>
    <row r="46" spans="1:18" x14ac:dyDescent="0.2">
      <c r="A46" s="23" t="s">
        <v>13827</v>
      </c>
      <c r="B46" s="23" t="s">
        <v>13826</v>
      </c>
      <c r="C46" s="24">
        <v>0.1011</v>
      </c>
      <c r="D46" s="23">
        <v>4.79</v>
      </c>
      <c r="E46" s="25">
        <v>0.39583333333333331</v>
      </c>
      <c r="I46" s="25">
        <v>0.39583333333333331</v>
      </c>
      <c r="J46" s="23">
        <v>1</v>
      </c>
      <c r="K46" s="23">
        <v>4787975900</v>
      </c>
      <c r="L46" s="23" t="s">
        <v>13825</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13824</v>
      </c>
      <c r="M47" s="23" t="s">
        <v>226</v>
      </c>
      <c r="N47" s="23">
        <v>65537</v>
      </c>
      <c r="O47" s="23">
        <v>0.73</v>
      </c>
      <c r="P47" s="23">
        <v>54.63</v>
      </c>
      <c r="Q47" s="23">
        <v>2.74</v>
      </c>
      <c r="R47" s="23">
        <v>11.04</v>
      </c>
    </row>
    <row r="48" spans="1:18" x14ac:dyDescent="0.2">
      <c r="A48" s="23" t="s">
        <v>13823</v>
      </c>
      <c r="B48" s="23" t="s">
        <v>13822</v>
      </c>
      <c r="C48" s="24">
        <v>0.10009999999999999</v>
      </c>
      <c r="D48" s="23">
        <v>20.010000000000002</v>
      </c>
      <c r="E48" s="25">
        <v>0.458125</v>
      </c>
      <c r="I48" s="25">
        <v>0.458125</v>
      </c>
      <c r="J48" s="23">
        <v>1</v>
      </c>
      <c r="K48" s="23">
        <v>13470620000</v>
      </c>
      <c r="L48" s="23" t="s">
        <v>13821</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13820</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13819</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13885</v>
      </c>
      <c r="B52" s="23" t="s">
        <v>13884</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13883</v>
      </c>
      <c r="B53" s="23" t="s">
        <v>13882</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12377</v>
      </c>
      <c r="B62" s="23" t="s">
        <v>12376</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13881</v>
      </c>
      <c r="B68" s="23" t="s">
        <v>13880</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12977</v>
      </c>
      <c r="B71" s="23" t="s">
        <v>12976</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13879</v>
      </c>
      <c r="B77" s="23" t="s">
        <v>13878</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13877</v>
      </c>
      <c r="B85" s="23" t="s">
        <v>13876</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13875</v>
      </c>
      <c r="B90" s="23" t="s">
        <v>13874</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13873</v>
      </c>
      <c r="B91" s="23" t="s">
        <v>13872</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13871</v>
      </c>
      <c r="B94" s="23" t="s">
        <v>13870</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13788</v>
      </c>
      <c r="F1" s="2" t="s">
        <v>2242</v>
      </c>
      <c r="G1" s="2" t="s">
        <v>2241</v>
      </c>
      <c r="H1" s="2" t="s">
        <v>2240</v>
      </c>
      <c r="I1" s="23" t="s">
        <v>13787</v>
      </c>
      <c r="J1" s="23" t="s">
        <v>13786</v>
      </c>
      <c r="K1" s="23" t="s">
        <v>31</v>
      </c>
      <c r="L1" s="23" t="s">
        <v>13785</v>
      </c>
      <c r="M1" s="23" t="s">
        <v>225</v>
      </c>
      <c r="N1" s="23" t="s">
        <v>258</v>
      </c>
      <c r="O1" s="23" t="s">
        <v>254</v>
      </c>
      <c r="P1" s="23" t="s">
        <v>13784</v>
      </c>
      <c r="Q1" s="23" t="s">
        <v>13783</v>
      </c>
      <c r="R1" s="23" t="s">
        <v>13782</v>
      </c>
    </row>
    <row r="2" spans="1:18" x14ac:dyDescent="0.2">
      <c r="A2" s="23" t="s">
        <v>6914</v>
      </c>
      <c r="B2" s="23" t="s">
        <v>6913</v>
      </c>
      <c r="C2" s="24">
        <v>0.1002</v>
      </c>
      <c r="D2" s="23">
        <v>6.81</v>
      </c>
      <c r="E2" s="25">
        <v>0.39583333333333331</v>
      </c>
      <c r="I2" s="25">
        <v>0.3996527777777778</v>
      </c>
      <c r="J2" s="23">
        <v>4</v>
      </c>
      <c r="K2" s="23">
        <v>2675553700</v>
      </c>
      <c r="L2" s="23" t="s">
        <v>13608</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13605</v>
      </c>
      <c r="M3" s="23" t="s">
        <v>228</v>
      </c>
      <c r="N3" s="23">
        <v>262148</v>
      </c>
      <c r="O3" s="23">
        <v>0</v>
      </c>
      <c r="P3" s="23">
        <v>96.04</v>
      </c>
      <c r="Q3" s="23">
        <v>1.95</v>
      </c>
      <c r="R3" s="23">
        <v>233.81</v>
      </c>
    </row>
    <row r="4" spans="1:18" x14ac:dyDescent="0.2">
      <c r="A4" s="23" t="s">
        <v>13695</v>
      </c>
      <c r="B4" s="23" t="s">
        <v>13694</v>
      </c>
      <c r="C4" s="24">
        <v>0.2</v>
      </c>
      <c r="D4" s="23">
        <v>16.920000000000002</v>
      </c>
      <c r="E4" s="25">
        <v>0.39652777777777776</v>
      </c>
      <c r="I4" s="25">
        <v>0.41862268518518519</v>
      </c>
      <c r="J4" s="23">
        <v>2</v>
      </c>
      <c r="K4" s="23">
        <v>1328303700</v>
      </c>
      <c r="L4" s="23" t="s">
        <v>13781</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13677</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13676</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10934</v>
      </c>
      <c r="B8" s="23" t="s">
        <v>10933</v>
      </c>
      <c r="C8" s="24">
        <v>0.2001</v>
      </c>
      <c r="D8" s="23">
        <v>34.67</v>
      </c>
      <c r="E8" s="25">
        <v>0.39583333333333331</v>
      </c>
      <c r="I8" s="25">
        <v>0.39583333333333331</v>
      </c>
      <c r="J8" s="23">
        <v>1</v>
      </c>
      <c r="K8" s="23">
        <v>996984350</v>
      </c>
      <c r="L8" s="23" t="s">
        <v>10932</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13780</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13779</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13778</v>
      </c>
      <c r="M11" s="23" t="s">
        <v>226</v>
      </c>
      <c r="N11" s="23">
        <v>65537</v>
      </c>
      <c r="O11" s="23">
        <v>69.819999999999993</v>
      </c>
      <c r="P11" s="23">
        <v>100</v>
      </c>
      <c r="Q11" s="23">
        <v>6.59</v>
      </c>
      <c r="R11" s="23">
        <v>32.659999999999997</v>
      </c>
    </row>
    <row r="12" spans="1:18" x14ac:dyDescent="0.2">
      <c r="A12" s="23" t="s">
        <v>13777</v>
      </c>
      <c r="B12" s="23" t="s">
        <v>13776</v>
      </c>
      <c r="C12" s="24">
        <v>0.19989999999999999</v>
      </c>
      <c r="D12" s="23">
        <v>44.36</v>
      </c>
      <c r="E12" s="25">
        <v>0.42275462962962962</v>
      </c>
      <c r="I12" s="25">
        <v>0.60238425925925931</v>
      </c>
      <c r="J12" s="23">
        <v>1</v>
      </c>
      <c r="K12" s="23">
        <v>3207268500</v>
      </c>
      <c r="L12" s="23" t="s">
        <v>13775</v>
      </c>
      <c r="M12" s="23" t="s">
        <v>226</v>
      </c>
      <c r="N12" s="23">
        <v>65537</v>
      </c>
      <c r="O12" s="23">
        <v>0</v>
      </c>
      <c r="P12" s="23">
        <v>72.23</v>
      </c>
      <c r="Q12" s="23">
        <v>5.86</v>
      </c>
      <c r="R12" s="23">
        <v>1.73</v>
      </c>
    </row>
    <row r="13" spans="1:18" x14ac:dyDescent="0.2">
      <c r="A13" s="23" t="s">
        <v>13774</v>
      </c>
      <c r="B13" s="23" t="s">
        <v>13773</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13772</v>
      </c>
      <c r="M14" s="23" t="s">
        <v>226</v>
      </c>
      <c r="N14" s="23">
        <v>65537</v>
      </c>
      <c r="O14" s="23">
        <v>1.71</v>
      </c>
      <c r="P14" s="23">
        <v>92.19</v>
      </c>
      <c r="Q14" s="23">
        <v>8.26</v>
      </c>
      <c r="R14" s="23">
        <v>3.35</v>
      </c>
    </row>
    <row r="15" spans="1:18" x14ac:dyDescent="0.2">
      <c r="A15" s="23" t="s">
        <v>13771</v>
      </c>
      <c r="B15" s="23" t="s">
        <v>13770</v>
      </c>
      <c r="C15" s="24">
        <v>0.19969999999999999</v>
      </c>
      <c r="D15" s="23">
        <v>7.15</v>
      </c>
      <c r="E15" s="25">
        <v>0.39704861111111112</v>
      </c>
      <c r="I15" s="25">
        <v>0.41625000000000001</v>
      </c>
      <c r="J15" s="23">
        <v>1</v>
      </c>
      <c r="K15" s="23">
        <v>3030309600</v>
      </c>
      <c r="L15" s="23" t="s">
        <v>13769</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13768</v>
      </c>
      <c r="M16" s="23" t="s">
        <v>226</v>
      </c>
      <c r="N16" s="23">
        <v>65537</v>
      </c>
      <c r="O16" s="23">
        <v>0</v>
      </c>
      <c r="P16" s="23">
        <v>84.01</v>
      </c>
      <c r="Q16" s="23">
        <v>11.22</v>
      </c>
      <c r="R16" s="23">
        <v>8.74</v>
      </c>
    </row>
    <row r="17" spans="1:18" x14ac:dyDescent="0.2">
      <c r="A17" s="23" t="s">
        <v>13767</v>
      </c>
      <c r="B17" s="23" t="s">
        <v>13766</v>
      </c>
      <c r="C17" s="24">
        <v>0.10009999999999999</v>
      </c>
      <c r="D17" s="23">
        <v>20.11</v>
      </c>
      <c r="E17" s="25">
        <v>0.39600694444444445</v>
      </c>
      <c r="I17" s="25">
        <v>0.40243055555555557</v>
      </c>
      <c r="J17" s="23">
        <v>1</v>
      </c>
      <c r="K17" s="23">
        <v>8615838900</v>
      </c>
      <c r="L17" s="23" t="s">
        <v>13765</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11908</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13764</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13763</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13762</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13761</v>
      </c>
      <c r="M23" s="23" t="s">
        <v>226</v>
      </c>
      <c r="N23" s="23">
        <v>65537</v>
      </c>
      <c r="O23" s="23">
        <v>0</v>
      </c>
      <c r="P23" s="23">
        <v>77.239999999999995</v>
      </c>
      <c r="Q23" s="23">
        <v>9.01</v>
      </c>
      <c r="R23" s="23">
        <v>11.72</v>
      </c>
    </row>
    <row r="24" spans="1:18" x14ac:dyDescent="0.2">
      <c r="A24" s="23" t="s">
        <v>12640</v>
      </c>
      <c r="B24" s="23" t="s">
        <v>12639</v>
      </c>
      <c r="C24" s="24">
        <v>0.1</v>
      </c>
      <c r="D24" s="23">
        <v>20.57</v>
      </c>
      <c r="E24" s="25">
        <v>0.45361111111111113</v>
      </c>
      <c r="I24" s="25">
        <v>0.45361111111111113</v>
      </c>
      <c r="J24" s="23">
        <v>1</v>
      </c>
      <c r="K24" s="23">
        <v>14754441000</v>
      </c>
      <c r="L24" s="23" t="s">
        <v>12638</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13760</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13759</v>
      </c>
      <c r="M27" s="23" t="s">
        <v>228</v>
      </c>
      <c r="N27" s="23">
        <v>65537</v>
      </c>
      <c r="O27" s="23">
        <v>0</v>
      </c>
      <c r="P27" s="23">
        <v>25.43</v>
      </c>
      <c r="Q27" s="23">
        <v>1.44</v>
      </c>
      <c r="R27" s="23">
        <v>592.91999999999996</v>
      </c>
    </row>
    <row r="28" spans="1:18" x14ac:dyDescent="0.2">
      <c r="A28" s="23" t="s">
        <v>12901</v>
      </c>
      <c r="B28" s="23" t="s">
        <v>12900</v>
      </c>
      <c r="C28" s="24">
        <v>9.9900000000000003E-2</v>
      </c>
      <c r="D28" s="23">
        <v>26.42</v>
      </c>
      <c r="E28" s="25">
        <v>0.54873842592592592</v>
      </c>
      <c r="I28" s="25">
        <v>0.54873842592592592</v>
      </c>
      <c r="J28" s="23">
        <v>1</v>
      </c>
      <c r="K28" s="23">
        <v>1200748970</v>
      </c>
      <c r="L28" s="23" t="s">
        <v>12899</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13758</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13757</v>
      </c>
      <c r="M30" s="23" t="s">
        <v>227</v>
      </c>
      <c r="N30" s="23">
        <v>65537</v>
      </c>
      <c r="O30" s="23">
        <v>0</v>
      </c>
      <c r="P30" s="23">
        <v>18.7</v>
      </c>
      <c r="Q30" s="23">
        <v>2.58</v>
      </c>
      <c r="R30" s="23">
        <v>76.069999999999993</v>
      </c>
    </row>
    <row r="31" spans="1:18" x14ac:dyDescent="0.2">
      <c r="A31" s="23" t="s">
        <v>11979</v>
      </c>
      <c r="B31" s="23" t="s">
        <v>11978</v>
      </c>
      <c r="C31" s="24">
        <v>0.1</v>
      </c>
      <c r="D31" s="23">
        <v>20.68</v>
      </c>
      <c r="E31" s="25">
        <v>0.40320601851851851</v>
      </c>
      <c r="I31" s="25">
        <v>0.40320601851851851</v>
      </c>
      <c r="J31" s="23">
        <v>1</v>
      </c>
      <c r="K31" s="23">
        <v>7928935900</v>
      </c>
      <c r="L31" s="23" t="s">
        <v>13336</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11672</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13756</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13755</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13754</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13753</v>
      </c>
      <c r="B37" s="23" t="s">
        <v>13752</v>
      </c>
      <c r="C37" s="24">
        <v>0.2</v>
      </c>
      <c r="D37" s="23">
        <v>21.78</v>
      </c>
      <c r="E37" s="25">
        <v>0.39930555555555558</v>
      </c>
      <c r="I37" s="25">
        <v>0.39930555555555558</v>
      </c>
      <c r="J37" s="23">
        <v>1</v>
      </c>
      <c r="K37" s="23">
        <v>910542930</v>
      </c>
      <c r="L37" s="23" t="s">
        <v>13751</v>
      </c>
      <c r="M37" s="23" t="s">
        <v>226</v>
      </c>
      <c r="N37" s="23">
        <v>65537</v>
      </c>
      <c r="O37" s="23">
        <v>3.14</v>
      </c>
      <c r="P37" s="23">
        <v>60.98</v>
      </c>
      <c r="Q37" s="23">
        <v>5.33</v>
      </c>
      <c r="R37" s="23">
        <v>30.11</v>
      </c>
    </row>
    <row r="38" spans="1:18" x14ac:dyDescent="0.2">
      <c r="A38" s="23" t="s">
        <v>13750</v>
      </c>
      <c r="B38" s="23" t="s">
        <v>13749</v>
      </c>
      <c r="C38" s="24">
        <v>9.98E-2</v>
      </c>
      <c r="D38" s="23">
        <v>21.26</v>
      </c>
      <c r="E38" s="25">
        <v>0.41137731481481482</v>
      </c>
      <c r="I38" s="25">
        <v>0.41137731481481482</v>
      </c>
      <c r="J38" s="23">
        <v>1</v>
      </c>
      <c r="K38" s="23">
        <v>10784347500</v>
      </c>
      <c r="L38" s="23" t="s">
        <v>13748</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11973</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11668</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13747</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13746</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13745</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13744</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13743</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13408</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13742</v>
      </c>
      <c r="M47" s="23" t="s">
        <v>226</v>
      </c>
      <c r="N47" s="23">
        <v>65537</v>
      </c>
      <c r="O47" s="23">
        <v>15.04</v>
      </c>
      <c r="P47" s="23">
        <v>23.1</v>
      </c>
      <c r="Q47" s="23">
        <v>2.74</v>
      </c>
      <c r="R47" s="23">
        <v>29.58</v>
      </c>
    </row>
    <row r="48" spans="1:18" x14ac:dyDescent="0.2">
      <c r="A48" s="23" t="s">
        <v>13741</v>
      </c>
      <c r="B48" s="23" t="s">
        <v>13740</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12607</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13401</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13739</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13738</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13737</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13736</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11096</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13735</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13734</v>
      </c>
      <c r="B59" s="23" t="s">
        <v>13733</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12074</v>
      </c>
      <c r="B80" s="23" t="s">
        <v>12073</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12977</v>
      </c>
      <c r="B81" s="23" t="s">
        <v>12976</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13732</v>
      </c>
      <c r="B89" s="23" t="s">
        <v>13731</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11889</v>
      </c>
      <c r="B90" s="23" t="s">
        <v>11888</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13730</v>
      </c>
      <c r="B92" s="23" t="s">
        <v>13729</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12710</v>
      </c>
      <c r="B97" s="23" t="s">
        <v>12709</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11664</v>
      </c>
      <c r="B105" s="23" t="s">
        <v>11663</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13728</v>
      </c>
      <c r="B108" s="23" t="s">
        <v>13727</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13261</v>
      </c>
      <c r="B111" s="23" t="s">
        <v>13260</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11770</v>
      </c>
      <c r="B112" s="23" t="s">
        <v>11769</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13710</v>
      </c>
      <c r="F1" s="2" t="s">
        <v>2242</v>
      </c>
      <c r="G1" s="2" t="s">
        <v>2241</v>
      </c>
      <c r="H1" s="2" t="s">
        <v>2240</v>
      </c>
      <c r="I1" s="23" t="s">
        <v>13709</v>
      </c>
      <c r="J1" s="23" t="s">
        <v>13708</v>
      </c>
      <c r="K1" s="23" t="s">
        <v>31</v>
      </c>
      <c r="L1" s="23" t="s">
        <v>13707</v>
      </c>
      <c r="M1" s="23" t="s">
        <v>225</v>
      </c>
      <c r="N1" s="23" t="s">
        <v>258</v>
      </c>
      <c r="O1" s="23" t="s">
        <v>254</v>
      </c>
      <c r="P1" s="23" t="s">
        <v>13706</v>
      </c>
      <c r="Q1" s="23" t="s">
        <v>13705</v>
      </c>
      <c r="R1" s="23" t="s">
        <v>13704</v>
      </c>
    </row>
    <row r="2" spans="1:18" x14ac:dyDescent="0.2">
      <c r="A2" s="23" t="s">
        <v>339</v>
      </c>
      <c r="B2" s="23" t="s">
        <v>340</v>
      </c>
      <c r="C2" s="24">
        <v>0.10009999999999999</v>
      </c>
      <c r="D2" s="23">
        <v>24.06</v>
      </c>
      <c r="E2" s="25">
        <v>0.39583333333333331</v>
      </c>
      <c r="I2" s="25">
        <v>0.39583333333333331</v>
      </c>
      <c r="J2" s="23">
        <v>6</v>
      </c>
      <c r="K2" s="23">
        <v>3062450100</v>
      </c>
      <c r="L2" s="23" t="s">
        <v>13703</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13702</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13454</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13435</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13608</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13605</v>
      </c>
      <c r="M7" s="23" t="s">
        <v>228</v>
      </c>
      <c r="N7" s="23">
        <v>196611</v>
      </c>
      <c r="O7" s="23">
        <v>0</v>
      </c>
      <c r="P7" s="23">
        <v>70.08</v>
      </c>
      <c r="Q7" s="23">
        <v>1.87</v>
      </c>
      <c r="R7" s="23">
        <v>116.65</v>
      </c>
    </row>
    <row r="8" spans="1:18" x14ac:dyDescent="0.2">
      <c r="A8" s="23" t="s">
        <v>13593</v>
      </c>
      <c r="B8" s="23" t="s">
        <v>13592</v>
      </c>
      <c r="C8" s="24">
        <v>0.19969999999999999</v>
      </c>
      <c r="D8" s="23">
        <v>18.920000000000002</v>
      </c>
      <c r="E8" s="25">
        <v>0.44289351851851849</v>
      </c>
      <c r="I8" s="25">
        <v>0.47303240740740743</v>
      </c>
      <c r="J8" s="23">
        <v>2</v>
      </c>
      <c r="K8" s="23">
        <v>3398412900</v>
      </c>
      <c r="L8" s="23" t="s">
        <v>13701</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12811</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13700</v>
      </c>
      <c r="M10" s="23" t="s">
        <v>226</v>
      </c>
      <c r="N10" s="23">
        <v>65537</v>
      </c>
      <c r="O10" s="23">
        <v>0</v>
      </c>
      <c r="P10" s="23">
        <v>100</v>
      </c>
      <c r="Q10" s="23">
        <v>33.49</v>
      </c>
      <c r="R10" s="23">
        <v>1.58</v>
      </c>
    </row>
    <row r="11" spans="1:18" x14ac:dyDescent="0.2">
      <c r="A11" s="23" t="s">
        <v>13277</v>
      </c>
      <c r="B11" s="23" t="s">
        <v>13276</v>
      </c>
      <c r="C11" s="24">
        <v>0.19989999999999999</v>
      </c>
      <c r="D11" s="23">
        <v>20.350000000000001</v>
      </c>
      <c r="E11" s="25">
        <v>0.42509259259259258</v>
      </c>
      <c r="I11" s="25">
        <v>0.59649305555555554</v>
      </c>
      <c r="J11" s="23">
        <v>1</v>
      </c>
      <c r="K11" s="23">
        <v>872404540</v>
      </c>
      <c r="L11" s="23" t="s">
        <v>13699</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13698</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12467</v>
      </c>
      <c r="M13" s="23" t="s">
        <v>226</v>
      </c>
      <c r="N13" s="23">
        <v>65537</v>
      </c>
      <c r="O13" s="23">
        <v>0</v>
      </c>
      <c r="P13" s="23">
        <v>91.81</v>
      </c>
      <c r="Q13" s="23">
        <v>31.24</v>
      </c>
      <c r="R13" s="23">
        <v>24.49</v>
      </c>
    </row>
    <row r="14" spans="1:18" x14ac:dyDescent="0.2">
      <c r="A14" s="23" t="s">
        <v>11144</v>
      </c>
      <c r="B14" s="23" t="s">
        <v>11143</v>
      </c>
      <c r="C14" s="24">
        <v>0.2</v>
      </c>
      <c r="D14" s="23">
        <v>18.899999999999999</v>
      </c>
      <c r="E14" s="25">
        <v>0.40520833333333334</v>
      </c>
      <c r="I14" s="25">
        <v>0.6207407407407407</v>
      </c>
      <c r="J14" s="23">
        <v>1</v>
      </c>
      <c r="K14" s="23">
        <v>1751950800</v>
      </c>
      <c r="L14" s="23" t="s">
        <v>13697</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13696</v>
      </c>
      <c r="M15" s="23" t="s">
        <v>226</v>
      </c>
      <c r="N15" s="23">
        <v>65537</v>
      </c>
      <c r="O15" s="23">
        <v>0</v>
      </c>
      <c r="P15" s="23">
        <v>57.2</v>
      </c>
      <c r="Q15" s="23">
        <v>15.37</v>
      </c>
      <c r="R15" s="23">
        <v>17.59</v>
      </c>
    </row>
    <row r="16" spans="1:18" x14ac:dyDescent="0.2">
      <c r="A16" s="23" t="s">
        <v>13695</v>
      </c>
      <c r="B16" s="23" t="s">
        <v>13694</v>
      </c>
      <c r="C16" s="24">
        <v>0.2</v>
      </c>
      <c r="D16" s="23">
        <v>14.1</v>
      </c>
      <c r="E16" s="25">
        <v>0.39600694444444445</v>
      </c>
      <c r="I16" s="25">
        <v>0.39600694444444445</v>
      </c>
      <c r="J16" s="23">
        <v>1</v>
      </c>
      <c r="K16" s="23">
        <v>1106919750</v>
      </c>
      <c r="L16" s="23" t="s">
        <v>13693</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13692</v>
      </c>
      <c r="M17" s="23" t="s">
        <v>226</v>
      </c>
      <c r="N17" s="23">
        <v>65537</v>
      </c>
      <c r="O17" s="23">
        <v>3.3</v>
      </c>
      <c r="P17" s="23">
        <v>99.46</v>
      </c>
      <c r="Q17" s="23">
        <v>17.64</v>
      </c>
      <c r="R17" s="23">
        <v>10.7</v>
      </c>
    </row>
    <row r="18" spans="1:18" x14ac:dyDescent="0.2">
      <c r="A18" s="23" t="s">
        <v>13691</v>
      </c>
      <c r="B18" s="23" t="s">
        <v>13690</v>
      </c>
      <c r="C18" s="24">
        <v>0.20019999999999999</v>
      </c>
      <c r="D18" s="23">
        <v>11.75</v>
      </c>
      <c r="E18" s="25">
        <v>0.57846064814814813</v>
      </c>
      <c r="I18" s="25">
        <v>0.57846064814814813</v>
      </c>
      <c r="J18" s="23">
        <v>1</v>
      </c>
      <c r="K18" s="23">
        <v>2240599800</v>
      </c>
      <c r="L18" s="23" t="s">
        <v>13689</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13688</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13687</v>
      </c>
      <c r="B21" s="23" t="s">
        <v>13686</v>
      </c>
      <c r="C21" s="24">
        <v>0.2</v>
      </c>
      <c r="D21" s="23">
        <v>4.9800000000000004</v>
      </c>
      <c r="E21" s="25">
        <v>0.40972222222222221</v>
      </c>
      <c r="I21" s="25">
        <v>0.40972222222222221</v>
      </c>
      <c r="J21" s="23">
        <v>1</v>
      </c>
      <c r="K21" s="23">
        <v>2686545100</v>
      </c>
      <c r="L21" s="23" t="s">
        <v>13685</v>
      </c>
      <c r="M21" s="23" t="s">
        <v>226</v>
      </c>
      <c r="N21" s="23">
        <v>65537</v>
      </c>
      <c r="O21" s="23">
        <v>0</v>
      </c>
      <c r="P21" s="23">
        <v>99.99</v>
      </c>
      <c r="Q21" s="23">
        <v>24.66</v>
      </c>
      <c r="R21" s="23">
        <v>12.14</v>
      </c>
    </row>
    <row r="22" spans="1:18" x14ac:dyDescent="0.2">
      <c r="A22" s="23" t="s">
        <v>13684</v>
      </c>
      <c r="B22" s="23" t="s">
        <v>13683</v>
      </c>
      <c r="C22" s="24">
        <v>0.2014</v>
      </c>
      <c r="D22" s="23">
        <v>3.46</v>
      </c>
      <c r="E22" s="25">
        <v>0.45635416666666667</v>
      </c>
      <c r="I22" s="25">
        <v>0.59296296296296291</v>
      </c>
      <c r="J22" s="23">
        <v>1</v>
      </c>
      <c r="K22" s="23">
        <v>1884019300</v>
      </c>
      <c r="L22" s="23" t="s">
        <v>13682</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13681</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13680</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13679</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13678</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13106</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13677</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13676</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12904</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12246</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13558</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13446</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12902</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13675</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11004</v>
      </c>
      <c r="M38" s="23" t="s">
        <v>226</v>
      </c>
      <c r="N38" s="23">
        <v>65537</v>
      </c>
      <c r="O38" s="23">
        <v>0</v>
      </c>
      <c r="P38" s="23">
        <v>37.64</v>
      </c>
      <c r="Q38" s="23">
        <v>7.64</v>
      </c>
      <c r="R38" s="23">
        <v>87.41</v>
      </c>
    </row>
    <row r="39" spans="1:18" x14ac:dyDescent="0.2">
      <c r="A39" s="23" t="s">
        <v>12956</v>
      </c>
      <c r="B39" s="23" t="s">
        <v>12955</v>
      </c>
      <c r="C39" s="24">
        <v>9.9099999999999994E-2</v>
      </c>
      <c r="D39" s="23">
        <v>4.99</v>
      </c>
      <c r="E39" s="25">
        <v>0.43082175925925925</v>
      </c>
      <c r="I39" s="25">
        <v>0.5709143518518518</v>
      </c>
      <c r="J39" s="23">
        <v>1</v>
      </c>
      <c r="K39" s="23">
        <v>7003027500</v>
      </c>
      <c r="L39" s="23" t="s">
        <v>13674</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13673</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12667</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13672</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13270</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11550</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13671</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13095</v>
      </c>
      <c r="M46" s="23" t="s">
        <v>226</v>
      </c>
      <c r="N46" s="23">
        <v>65537</v>
      </c>
      <c r="O46" s="23">
        <v>4.62</v>
      </c>
      <c r="P46" s="23">
        <v>81.67</v>
      </c>
      <c r="Q46" s="23">
        <v>1.06</v>
      </c>
      <c r="R46" s="23">
        <v>117.69</v>
      </c>
    </row>
    <row r="47" spans="1:18" x14ac:dyDescent="0.2">
      <c r="A47" s="23" t="s">
        <v>13670</v>
      </c>
      <c r="B47" s="23" t="s">
        <v>13669</v>
      </c>
      <c r="C47" s="24">
        <v>0.1</v>
      </c>
      <c r="D47" s="23">
        <v>38.840000000000003</v>
      </c>
      <c r="E47" s="25">
        <v>0.61391203703703701</v>
      </c>
      <c r="I47" s="25">
        <v>0.61391203703703701</v>
      </c>
      <c r="J47" s="23">
        <v>1</v>
      </c>
      <c r="K47" s="23">
        <v>22107780000</v>
      </c>
      <c r="L47" s="23" t="s">
        <v>13668</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13667</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13666</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13665</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11781</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13664</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13663</v>
      </c>
      <c r="M53" s="23" t="s">
        <v>228</v>
      </c>
      <c r="N53" s="23">
        <v>65537</v>
      </c>
      <c r="O53" s="23">
        <v>89.73</v>
      </c>
      <c r="P53" s="23">
        <v>92.08</v>
      </c>
      <c r="Q53" s="23">
        <v>0.69</v>
      </c>
      <c r="R53" s="23">
        <v>92.44</v>
      </c>
    </row>
    <row r="54" spans="1:18" x14ac:dyDescent="0.2">
      <c r="A54" s="23" t="s">
        <v>13322</v>
      </c>
      <c r="B54" s="23" t="s">
        <v>13321</v>
      </c>
      <c r="C54" s="24">
        <v>0.1</v>
      </c>
      <c r="D54" s="23">
        <v>4.62</v>
      </c>
      <c r="E54" s="25">
        <v>0.6133912037037037</v>
      </c>
      <c r="I54" s="25">
        <v>0.6218055555555555</v>
      </c>
      <c r="J54" s="23">
        <v>1</v>
      </c>
      <c r="K54" s="23">
        <v>46962781000</v>
      </c>
      <c r="L54" s="23" t="s">
        <v>13320</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13662</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13661</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13660</v>
      </c>
      <c r="M57" s="23" t="s">
        <v>226</v>
      </c>
      <c r="N57" s="23">
        <v>65537</v>
      </c>
      <c r="O57" s="23">
        <v>21.7</v>
      </c>
      <c r="P57" s="23">
        <v>59.1</v>
      </c>
      <c r="Q57" s="23">
        <v>9.3699999999999992</v>
      </c>
      <c r="R57" s="23">
        <v>8.36</v>
      </c>
    </row>
    <row r="58" spans="1:18" x14ac:dyDescent="0.2">
      <c r="A58" s="23" t="s">
        <v>13659</v>
      </c>
      <c r="B58" s="23" t="s">
        <v>13658</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13657</v>
      </c>
      <c r="B60" s="23" t="s">
        <v>13656</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12377</v>
      </c>
      <c r="B70" s="23" t="s">
        <v>12376</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12738</v>
      </c>
      <c r="B75" s="23" t="s">
        <v>12737</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12954</v>
      </c>
      <c r="B78" s="23" t="s">
        <v>12953</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12710</v>
      </c>
      <c r="B83" s="23" t="s">
        <v>12709</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12058</v>
      </c>
      <c r="B88" s="23" t="s">
        <v>12057</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12526</v>
      </c>
      <c r="B89" s="23" t="s">
        <v>12525</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12509</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11083</v>
      </c>
      <c r="B91" s="23" t="s">
        <v>11082</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11648</v>
      </c>
      <c r="B95" s="23" t="s">
        <v>11647</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13618</v>
      </c>
      <c r="F1" s="2" t="s">
        <v>2242</v>
      </c>
      <c r="G1" s="2" t="s">
        <v>2241</v>
      </c>
      <c r="H1" s="2" t="s">
        <v>2240</v>
      </c>
      <c r="I1" s="23" t="s">
        <v>13617</v>
      </c>
      <c r="J1" s="23" t="s">
        <v>13616</v>
      </c>
      <c r="K1" s="23" t="s">
        <v>31</v>
      </c>
      <c r="L1" s="23" t="s">
        <v>13615</v>
      </c>
      <c r="M1" s="23" t="s">
        <v>225</v>
      </c>
      <c r="N1" s="23" t="s">
        <v>258</v>
      </c>
      <c r="O1" s="23" t="s">
        <v>254</v>
      </c>
      <c r="P1" s="23" t="s">
        <v>13614</v>
      </c>
      <c r="Q1" s="23" t="s">
        <v>13613</v>
      </c>
      <c r="R1" s="23" t="s">
        <v>13612</v>
      </c>
    </row>
    <row r="2" spans="1:18" x14ac:dyDescent="0.2">
      <c r="A2" s="23" t="s">
        <v>339</v>
      </c>
      <c r="B2" s="23" t="s">
        <v>340</v>
      </c>
      <c r="C2" s="24">
        <v>0.10009999999999999</v>
      </c>
      <c r="D2" s="23">
        <v>21.87</v>
      </c>
      <c r="E2" s="25">
        <v>0.39583333333333331</v>
      </c>
      <c r="I2" s="25">
        <v>0.39583333333333331</v>
      </c>
      <c r="J2" s="23">
        <v>5</v>
      </c>
      <c r="K2" s="23">
        <v>2783698400</v>
      </c>
      <c r="L2" s="23" t="s">
        <v>13187</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13350</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13611</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13323</v>
      </c>
      <c r="M5" s="23" t="s">
        <v>228</v>
      </c>
      <c r="N5" s="23">
        <v>196611</v>
      </c>
      <c r="O5" s="23">
        <v>5.76</v>
      </c>
      <c r="P5" s="23">
        <v>79.84</v>
      </c>
      <c r="Q5" s="23">
        <v>1.32</v>
      </c>
      <c r="R5" s="23">
        <v>315.01</v>
      </c>
    </row>
    <row r="6" spans="1:18" x14ac:dyDescent="0.2">
      <c r="A6" s="23" t="s">
        <v>10931</v>
      </c>
      <c r="B6" s="23" t="s">
        <v>10930</v>
      </c>
      <c r="C6" s="24">
        <v>0.20030000000000001</v>
      </c>
      <c r="D6" s="23">
        <v>14.68</v>
      </c>
      <c r="E6" s="25">
        <v>0.46468749999999998</v>
      </c>
      <c r="I6" s="25">
        <v>0.57837962962962963</v>
      </c>
      <c r="J6" s="23">
        <v>2</v>
      </c>
      <c r="K6" s="23">
        <v>3967045300</v>
      </c>
      <c r="L6" s="23" t="s">
        <v>11452</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12645</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13454</v>
      </c>
      <c r="M8" s="23" t="s">
        <v>228</v>
      </c>
      <c r="N8" s="23">
        <v>131074</v>
      </c>
      <c r="O8" s="23">
        <v>48.89</v>
      </c>
      <c r="P8" s="23">
        <v>72.39</v>
      </c>
      <c r="Q8" s="23">
        <v>2.25</v>
      </c>
      <c r="R8" s="23">
        <v>82.7</v>
      </c>
    </row>
    <row r="9" spans="1:18" x14ac:dyDescent="0.2">
      <c r="A9" s="23" t="s">
        <v>13448</v>
      </c>
      <c r="B9" s="23" t="s">
        <v>13447</v>
      </c>
      <c r="C9" s="24">
        <v>0.1</v>
      </c>
      <c r="D9" s="23">
        <v>9.4600000000000009</v>
      </c>
      <c r="E9" s="25">
        <v>0.60628472222222218</v>
      </c>
      <c r="I9" s="25">
        <v>0.60628472222222218</v>
      </c>
      <c r="J9" s="23">
        <v>2</v>
      </c>
      <c r="K9" s="23">
        <v>9066330700</v>
      </c>
      <c r="L9" s="23" t="s">
        <v>13610</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13609</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13435</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13608</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13419</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11550</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13607</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13606</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13403</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13401</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13605</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13385</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13521</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13604</v>
      </c>
      <c r="B23" s="23" t="s">
        <v>13603</v>
      </c>
      <c r="C23" s="24">
        <v>0.20030000000000001</v>
      </c>
      <c r="D23" s="23">
        <v>15.52</v>
      </c>
      <c r="E23" s="25">
        <v>0.39618055555555554</v>
      </c>
      <c r="I23" s="25">
        <v>0.39618055555555554</v>
      </c>
      <c r="J23" s="23">
        <v>1</v>
      </c>
      <c r="K23" s="23">
        <v>683518380</v>
      </c>
      <c r="L23" s="23" t="s">
        <v>13602</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13601</v>
      </c>
      <c r="M24" s="23" t="s">
        <v>226</v>
      </c>
      <c r="N24" s="23">
        <v>65537</v>
      </c>
      <c r="O24" s="23">
        <v>0</v>
      </c>
      <c r="P24" s="23">
        <v>97.13</v>
      </c>
      <c r="Q24" s="23">
        <v>26.3</v>
      </c>
      <c r="R24" s="23">
        <v>14.88</v>
      </c>
    </row>
    <row r="25" spans="1:18" x14ac:dyDescent="0.2">
      <c r="A25" s="23" t="s">
        <v>13600</v>
      </c>
      <c r="B25" s="23" t="s">
        <v>13599</v>
      </c>
      <c r="C25" s="24">
        <v>0.2</v>
      </c>
      <c r="D25" s="23">
        <v>48.67</v>
      </c>
      <c r="E25" s="25">
        <v>0.41225694444444444</v>
      </c>
      <c r="H25" s="2" t="e">
        <f>AVERAGE((G25-F25)*100/G25)</f>
        <v>#DIV/0!</v>
      </c>
      <c r="I25" s="25">
        <v>0.58012731481481483</v>
      </c>
      <c r="J25" s="23">
        <v>1</v>
      </c>
      <c r="K25" s="23">
        <v>8170898500</v>
      </c>
      <c r="L25" s="23" t="s">
        <v>13598</v>
      </c>
      <c r="M25" s="23" t="s">
        <v>226</v>
      </c>
      <c r="N25" s="23">
        <v>65537</v>
      </c>
      <c r="O25" s="23">
        <v>0</v>
      </c>
      <c r="P25" s="23">
        <v>100</v>
      </c>
      <c r="Q25" s="23">
        <v>13.49</v>
      </c>
      <c r="R25" s="23">
        <v>4.75</v>
      </c>
    </row>
    <row r="26" spans="1:18" x14ac:dyDescent="0.2">
      <c r="A26" s="23" t="s">
        <v>13597</v>
      </c>
      <c r="B26" s="23" t="s">
        <v>13596</v>
      </c>
      <c r="C26" s="24">
        <v>0.2</v>
      </c>
      <c r="D26" s="23">
        <v>12.18</v>
      </c>
      <c r="E26" s="25">
        <v>0.43986111111111109</v>
      </c>
      <c r="I26" s="25">
        <v>0.44055555555555553</v>
      </c>
      <c r="J26" s="23">
        <v>1</v>
      </c>
      <c r="K26" s="23">
        <v>948286080</v>
      </c>
      <c r="L26" s="23" t="s">
        <v>13595</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13594</v>
      </c>
      <c r="M27" s="23" t="s">
        <v>226</v>
      </c>
      <c r="N27" s="23">
        <v>65537</v>
      </c>
      <c r="O27" s="23">
        <v>70.05</v>
      </c>
      <c r="P27" s="23">
        <v>86.56</v>
      </c>
      <c r="Q27" s="23">
        <v>9.77</v>
      </c>
      <c r="R27" s="23">
        <v>8.39</v>
      </c>
    </row>
    <row r="28" spans="1:18" x14ac:dyDescent="0.2">
      <c r="A28" s="23" t="s">
        <v>13593</v>
      </c>
      <c r="B28" s="23" t="s">
        <v>13592</v>
      </c>
      <c r="C28" s="24">
        <v>0.20019999999999999</v>
      </c>
      <c r="D28" s="23">
        <v>15.77</v>
      </c>
      <c r="E28" s="25">
        <v>0.40221064814814816</v>
      </c>
      <c r="I28" s="25">
        <v>0.41798611111111111</v>
      </c>
      <c r="J28" s="23">
        <v>1</v>
      </c>
      <c r="K28" s="23">
        <v>2832609500</v>
      </c>
      <c r="L28" s="23" t="s">
        <v>13591</v>
      </c>
      <c r="M28" s="23" t="s">
        <v>226</v>
      </c>
      <c r="N28" s="23">
        <v>65537</v>
      </c>
      <c r="O28" s="23">
        <v>20.100000000000001</v>
      </c>
      <c r="P28" s="23">
        <v>100</v>
      </c>
      <c r="Q28" s="23">
        <v>22.9</v>
      </c>
      <c r="R28" s="23">
        <v>11.68</v>
      </c>
    </row>
    <row r="29" spans="1:18" x14ac:dyDescent="0.2">
      <c r="A29" s="23" t="s">
        <v>13590</v>
      </c>
      <c r="B29" s="23" t="s">
        <v>13589</v>
      </c>
      <c r="C29" s="24">
        <v>0.2</v>
      </c>
      <c r="D29" s="23">
        <v>27.42</v>
      </c>
      <c r="E29" s="25">
        <v>0.57412037037037034</v>
      </c>
      <c r="I29" s="25">
        <v>0.57412037037037034</v>
      </c>
      <c r="J29" s="23">
        <v>1</v>
      </c>
      <c r="K29" s="23">
        <v>5879645600</v>
      </c>
      <c r="L29" s="23" t="s">
        <v>13588</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13587</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11994</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13586</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13585</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13584</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13583</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13582</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13581</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11602</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13580</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13579</v>
      </c>
      <c r="M42" s="23" t="s">
        <v>226</v>
      </c>
      <c r="N42" s="23">
        <v>65537</v>
      </c>
      <c r="O42" s="23">
        <v>0.28999999999999998</v>
      </c>
      <c r="P42" s="23">
        <v>15.51</v>
      </c>
      <c r="Q42" s="23">
        <v>2.4</v>
      </c>
      <c r="R42" s="23">
        <v>4.25</v>
      </c>
    </row>
    <row r="43" spans="1:18" x14ac:dyDescent="0.2">
      <c r="A43" s="23" t="s">
        <v>13578</v>
      </c>
      <c r="B43" s="23" t="s">
        <v>13577</v>
      </c>
      <c r="C43" s="24">
        <v>0.2</v>
      </c>
      <c r="D43" s="23">
        <v>19.62</v>
      </c>
      <c r="E43" s="25">
        <v>0.47806712962962961</v>
      </c>
      <c r="I43" s="25">
        <v>0.47806712962962961</v>
      </c>
      <c r="J43" s="23">
        <v>1</v>
      </c>
      <c r="K43" s="23">
        <v>3701916200</v>
      </c>
      <c r="L43" s="23" t="s">
        <v>13576</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13575</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12475</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13574</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13573</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13572</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13571</v>
      </c>
      <c r="M53" s="23" t="s">
        <v>226</v>
      </c>
      <c r="N53" s="23" t="s">
        <v>136</v>
      </c>
      <c r="O53" s="23">
        <v>0</v>
      </c>
      <c r="P53" s="23">
        <v>84.49</v>
      </c>
      <c r="Q53" s="23">
        <v>7.57</v>
      </c>
      <c r="R53" s="23">
        <v>14.07</v>
      </c>
    </row>
    <row r="54" spans="1:18" x14ac:dyDescent="0.2">
      <c r="A54" s="23" t="s">
        <v>13570</v>
      </c>
      <c r="B54" s="23" t="s">
        <v>13569</v>
      </c>
      <c r="C54" s="24">
        <v>0.1002</v>
      </c>
      <c r="D54" s="23">
        <v>23.39</v>
      </c>
      <c r="E54" s="25">
        <v>0.54563657407407407</v>
      </c>
      <c r="I54" s="25">
        <v>0.54563657407407407</v>
      </c>
      <c r="J54" s="23">
        <v>1</v>
      </c>
      <c r="K54" s="23">
        <v>13302832300</v>
      </c>
      <c r="L54" s="23" t="s">
        <v>13568</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11880</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13567</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13566</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13565</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13564</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13563</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13562</v>
      </c>
      <c r="M61" s="23" t="s">
        <v>226</v>
      </c>
      <c r="N61" s="23">
        <v>65537</v>
      </c>
      <c r="O61" s="23">
        <v>47.34</v>
      </c>
      <c r="P61" s="23">
        <v>76.78</v>
      </c>
      <c r="Q61" s="23">
        <v>1.53</v>
      </c>
      <c r="R61" s="23">
        <v>93.69</v>
      </c>
    </row>
    <row r="62" spans="1:18" x14ac:dyDescent="0.2">
      <c r="A62" s="23">
        <v>430300</v>
      </c>
      <c r="B62" s="23" t="s">
        <v>13561</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13560</v>
      </c>
      <c r="B71" s="23" t="s">
        <v>13559</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12739</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13558</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12170</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12667</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13557</v>
      </c>
      <c r="B83" s="23" t="s">
        <v>13556</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10993</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13406</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13395</v>
      </c>
      <c r="B90" s="23" t="s">
        <v>13394</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13555</v>
      </c>
      <c r="B95" s="23" t="s">
        <v>13554</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13515</v>
      </c>
      <c r="F1" s="2" t="s">
        <v>2242</v>
      </c>
      <c r="G1" s="2" t="s">
        <v>2241</v>
      </c>
      <c r="H1" s="2" t="s">
        <v>2240</v>
      </c>
      <c r="I1" s="23" t="s">
        <v>13514</v>
      </c>
      <c r="J1" s="23" t="s">
        <v>13513</v>
      </c>
      <c r="K1" s="23" t="s">
        <v>31</v>
      </c>
      <c r="L1" s="23" t="s">
        <v>13512</v>
      </c>
      <c r="M1" s="23" t="s">
        <v>225</v>
      </c>
      <c r="N1" s="23" t="s">
        <v>258</v>
      </c>
      <c r="O1" s="23" t="s">
        <v>13546</v>
      </c>
      <c r="P1" s="23" t="s">
        <v>13511</v>
      </c>
      <c r="Q1" s="23" t="s">
        <v>13510</v>
      </c>
      <c r="R1" s="23" t="s">
        <v>13509</v>
      </c>
    </row>
    <row r="2" spans="1:18" x14ac:dyDescent="0.2">
      <c r="A2" s="23" t="s">
        <v>339</v>
      </c>
      <c r="B2" s="23" t="s">
        <v>340</v>
      </c>
      <c r="C2" s="24">
        <v>0.1002</v>
      </c>
      <c r="D2" s="23">
        <v>19.88</v>
      </c>
      <c r="E2" s="25">
        <v>0.39583333333333331</v>
      </c>
      <c r="I2" s="25">
        <v>0.39583333333333331</v>
      </c>
      <c r="J2" s="23">
        <v>4</v>
      </c>
      <c r="K2" s="23">
        <v>2530403500</v>
      </c>
      <c r="L2" s="23" t="s">
        <v>13187</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13350</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13349</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13269</v>
      </c>
      <c r="M5" s="23" t="s">
        <v>226</v>
      </c>
      <c r="N5" s="23">
        <v>196611</v>
      </c>
      <c r="O5" s="23">
        <v>49.91</v>
      </c>
      <c r="P5" s="23">
        <v>100</v>
      </c>
      <c r="Q5" s="23">
        <v>29.4</v>
      </c>
      <c r="R5" s="23">
        <v>3.93</v>
      </c>
    </row>
    <row r="6" spans="1:18" x14ac:dyDescent="0.2">
      <c r="A6" s="23" t="s">
        <v>13348</v>
      </c>
      <c r="B6" s="23" t="s">
        <v>13347</v>
      </c>
      <c r="C6" s="24">
        <v>0.2001</v>
      </c>
      <c r="D6" s="23">
        <v>32.86</v>
      </c>
      <c r="E6" s="25">
        <v>0.56821759259259264</v>
      </c>
      <c r="I6" s="25">
        <v>0.61942129629629628</v>
      </c>
      <c r="J6" s="23">
        <v>2</v>
      </c>
      <c r="K6" s="23">
        <v>2974705400</v>
      </c>
      <c r="L6" s="23" t="s">
        <v>13544</v>
      </c>
      <c r="M6" s="23" t="s">
        <v>226</v>
      </c>
      <c r="N6" s="23">
        <v>131074</v>
      </c>
      <c r="O6" s="23">
        <v>40.01</v>
      </c>
      <c r="P6" s="23">
        <v>100</v>
      </c>
      <c r="Q6" s="23">
        <v>25.11</v>
      </c>
      <c r="R6" s="23">
        <v>0.79</v>
      </c>
    </row>
    <row r="7" spans="1:18" x14ac:dyDescent="0.2">
      <c r="A7" s="23" t="s">
        <v>13345</v>
      </c>
      <c r="B7" s="23" t="s">
        <v>13344</v>
      </c>
      <c r="C7" s="24">
        <v>0.20019999999999999</v>
      </c>
      <c r="D7" s="23">
        <v>25.78</v>
      </c>
      <c r="E7" s="25">
        <v>0.39791666666666664</v>
      </c>
      <c r="I7" s="25">
        <v>0.39947916666666666</v>
      </c>
      <c r="J7" s="23">
        <v>2</v>
      </c>
      <c r="K7" s="23">
        <v>3028719300</v>
      </c>
      <c r="L7" s="23" t="s">
        <v>13343</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13337</v>
      </c>
      <c r="M8" s="23" t="s">
        <v>226</v>
      </c>
      <c r="N8" s="23">
        <v>131074</v>
      </c>
      <c r="O8" s="23">
        <v>0</v>
      </c>
      <c r="P8" s="23">
        <v>100</v>
      </c>
      <c r="Q8" s="23">
        <v>10.32</v>
      </c>
      <c r="R8" s="23">
        <v>6.64</v>
      </c>
    </row>
    <row r="9" spans="1:18" x14ac:dyDescent="0.2">
      <c r="A9" s="23" t="s">
        <v>13329</v>
      </c>
      <c r="B9" s="23" t="s">
        <v>13328</v>
      </c>
      <c r="C9" s="24">
        <v>0.10009999999999999</v>
      </c>
      <c r="D9" s="23">
        <v>24.06</v>
      </c>
      <c r="E9" s="25">
        <v>0.39583333333333331</v>
      </c>
      <c r="I9" s="25">
        <v>0.42649305555555556</v>
      </c>
      <c r="J9" s="23">
        <v>2</v>
      </c>
      <c r="K9" s="23">
        <v>3343724100</v>
      </c>
      <c r="L9" s="23" t="s">
        <v>13327</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13323</v>
      </c>
      <c r="M10" s="23" t="s">
        <v>228</v>
      </c>
      <c r="N10" s="23">
        <v>131074</v>
      </c>
      <c r="O10" s="23">
        <v>5.76</v>
      </c>
      <c r="P10" s="23">
        <v>74.53</v>
      </c>
      <c r="Q10" s="23">
        <v>2.34</v>
      </c>
      <c r="R10" s="23">
        <v>112.04</v>
      </c>
    </row>
    <row r="11" spans="1:18" x14ac:dyDescent="0.2">
      <c r="A11" s="23">
        <v>832171</v>
      </c>
      <c r="B11" s="23" t="s">
        <v>13508</v>
      </c>
      <c r="C11" s="24">
        <v>0.3</v>
      </c>
      <c r="D11" s="23">
        <v>6.63</v>
      </c>
      <c r="E11" s="25">
        <v>0.45674768518518516</v>
      </c>
      <c r="I11" s="25">
        <v>0.59650462962962958</v>
      </c>
      <c r="J11" s="23">
        <v>1</v>
      </c>
      <c r="K11" s="23">
        <v>445292230</v>
      </c>
      <c r="L11" s="23" t="s">
        <v>13507</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13506</v>
      </c>
      <c r="M12" s="23" t="s">
        <v>226</v>
      </c>
      <c r="N12" s="23">
        <v>65537</v>
      </c>
      <c r="O12" s="23">
        <v>0</v>
      </c>
      <c r="P12" s="23">
        <v>60.61</v>
      </c>
      <c r="Q12" s="23">
        <v>23.37</v>
      </c>
      <c r="R12" s="23">
        <v>36.799999999999997</v>
      </c>
    </row>
    <row r="13" spans="1:18" x14ac:dyDescent="0.2">
      <c r="A13" s="23" t="s">
        <v>12362</v>
      </c>
      <c r="B13" s="23" t="s">
        <v>12361</v>
      </c>
      <c r="C13" s="24">
        <v>0</v>
      </c>
      <c r="D13" s="23">
        <v>0.24</v>
      </c>
      <c r="E13" s="25">
        <v>0.43877314814814816</v>
      </c>
      <c r="I13" s="25">
        <v>0.43877314814814816</v>
      </c>
      <c r="J13" s="23">
        <v>1</v>
      </c>
      <c r="K13" s="23">
        <v>285387860</v>
      </c>
      <c r="L13" s="23" t="s">
        <v>13124</v>
      </c>
      <c r="M13" s="23" t="s">
        <v>136</v>
      </c>
      <c r="N13" s="23" t="s">
        <v>136</v>
      </c>
      <c r="O13" s="23">
        <v>0</v>
      </c>
      <c r="P13" s="23">
        <v>64.87</v>
      </c>
      <c r="Q13" s="23">
        <v>7.36</v>
      </c>
      <c r="R13" s="23">
        <v>0.65</v>
      </c>
    </row>
    <row r="14" spans="1:18" x14ac:dyDescent="0.2">
      <c r="A14" s="23" t="s">
        <v>13505</v>
      </c>
      <c r="B14" s="23" t="s">
        <v>13504</v>
      </c>
      <c r="C14" s="24">
        <v>0.2001</v>
      </c>
      <c r="D14" s="23">
        <v>25.61</v>
      </c>
      <c r="E14" s="25">
        <v>0.54472222222222222</v>
      </c>
      <c r="I14" s="25">
        <v>0.54472222222222222</v>
      </c>
      <c r="J14" s="23">
        <v>1</v>
      </c>
      <c r="K14" s="23">
        <v>534262530</v>
      </c>
      <c r="L14" s="23" t="s">
        <v>13503</v>
      </c>
      <c r="M14" s="23" t="s">
        <v>226</v>
      </c>
      <c r="N14" s="23">
        <v>65537</v>
      </c>
      <c r="O14" s="23">
        <v>0</v>
      </c>
      <c r="P14" s="23">
        <v>52.5</v>
      </c>
      <c r="Q14" s="23">
        <v>16.97</v>
      </c>
      <c r="R14" s="23">
        <v>38.590000000000003</v>
      </c>
    </row>
    <row r="15" spans="1:18" x14ac:dyDescent="0.2">
      <c r="A15" s="23" t="s">
        <v>10980</v>
      </c>
      <c r="B15" s="23" t="s">
        <v>10979</v>
      </c>
      <c r="C15" s="24">
        <v>0.19989999999999999</v>
      </c>
      <c r="D15" s="23">
        <v>42.55</v>
      </c>
      <c r="E15" s="25">
        <v>0.55040509259259263</v>
      </c>
      <c r="I15" s="25">
        <v>0.55628472222222225</v>
      </c>
      <c r="J15" s="23">
        <v>1</v>
      </c>
      <c r="K15" s="23">
        <v>1368846300</v>
      </c>
      <c r="L15" s="23" t="s">
        <v>13502</v>
      </c>
      <c r="M15" s="23" t="s">
        <v>226</v>
      </c>
      <c r="N15" s="23">
        <v>65537</v>
      </c>
      <c r="O15" s="23">
        <v>0</v>
      </c>
      <c r="P15" s="23">
        <v>49.24</v>
      </c>
      <c r="Q15" s="23">
        <v>24.99</v>
      </c>
      <c r="R15" s="23">
        <v>9.3800000000000008</v>
      </c>
    </row>
    <row r="16" spans="1:18" x14ac:dyDescent="0.2">
      <c r="A16" s="23" t="s">
        <v>13501</v>
      </c>
      <c r="B16" s="23" t="s">
        <v>13500</v>
      </c>
      <c r="C16" s="24">
        <v>0.19989999999999999</v>
      </c>
      <c r="D16" s="23">
        <v>28.75</v>
      </c>
      <c r="E16" s="25">
        <v>0.4082175925925926</v>
      </c>
      <c r="I16" s="25">
        <v>0.4082175925925926</v>
      </c>
      <c r="J16" s="23">
        <v>1</v>
      </c>
      <c r="K16" s="23">
        <v>1572942200</v>
      </c>
      <c r="L16" s="23" t="s">
        <v>13499</v>
      </c>
      <c r="M16" s="23" t="s">
        <v>226</v>
      </c>
      <c r="N16" s="23">
        <v>65537</v>
      </c>
      <c r="O16" s="23">
        <v>0</v>
      </c>
      <c r="P16" s="23">
        <v>36.630000000000003</v>
      </c>
      <c r="Q16" s="23">
        <v>7.44</v>
      </c>
      <c r="R16" s="23">
        <v>36.43</v>
      </c>
    </row>
    <row r="17" spans="1:18" x14ac:dyDescent="0.2">
      <c r="A17" s="23" t="s">
        <v>13040</v>
      </c>
      <c r="B17" s="23" t="s">
        <v>13039</v>
      </c>
      <c r="C17" s="24">
        <v>0.2</v>
      </c>
      <c r="D17" s="23">
        <v>27</v>
      </c>
      <c r="E17" s="25">
        <v>0.40769675925925924</v>
      </c>
      <c r="I17" s="25">
        <v>0.40769675925925924</v>
      </c>
      <c r="J17" s="23">
        <v>1</v>
      </c>
      <c r="K17" s="23">
        <v>725634940</v>
      </c>
      <c r="L17" s="23" t="s">
        <v>13038</v>
      </c>
      <c r="M17" s="23" t="s">
        <v>226</v>
      </c>
      <c r="N17" s="23">
        <v>65537</v>
      </c>
      <c r="O17" s="23">
        <v>0</v>
      </c>
      <c r="P17" s="23">
        <v>34.44</v>
      </c>
      <c r="Q17" s="23">
        <v>13.05</v>
      </c>
      <c r="R17" s="23">
        <v>21.58</v>
      </c>
    </row>
    <row r="18" spans="1:18" x14ac:dyDescent="0.2">
      <c r="A18" s="23" t="s">
        <v>13498</v>
      </c>
      <c r="B18" s="23" t="s">
        <v>13497</v>
      </c>
      <c r="C18" s="24">
        <v>0.19980000000000001</v>
      </c>
      <c r="D18" s="23">
        <v>13.93</v>
      </c>
      <c r="E18" s="25">
        <v>0.43928240740740743</v>
      </c>
      <c r="I18" s="25">
        <v>0.43928240740740743</v>
      </c>
      <c r="J18" s="23">
        <v>1</v>
      </c>
      <c r="K18" s="23">
        <v>1391607000</v>
      </c>
      <c r="L18" s="23" t="s">
        <v>13496</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13495</v>
      </c>
      <c r="M20" s="23" t="s">
        <v>226</v>
      </c>
      <c r="N20" s="23">
        <v>65537</v>
      </c>
      <c r="O20" s="23">
        <v>0</v>
      </c>
      <c r="P20" s="23">
        <v>37.53</v>
      </c>
      <c r="Q20" s="23">
        <v>19.38</v>
      </c>
      <c r="R20" s="23">
        <v>7.57</v>
      </c>
    </row>
    <row r="21" spans="1:18" x14ac:dyDescent="0.2">
      <c r="A21" s="23" t="s">
        <v>13494</v>
      </c>
      <c r="B21" s="23" t="s">
        <v>13493</v>
      </c>
      <c r="C21" s="24">
        <v>0.20019999999999999</v>
      </c>
      <c r="D21" s="23">
        <v>31.48</v>
      </c>
      <c r="E21" s="25">
        <v>0.6189930555555555</v>
      </c>
      <c r="I21" s="25">
        <v>0.6189930555555555</v>
      </c>
      <c r="J21" s="23">
        <v>1</v>
      </c>
      <c r="K21" s="23">
        <v>1103244300</v>
      </c>
      <c r="L21" s="23" t="s">
        <v>13543</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13492</v>
      </c>
      <c r="M22" s="23" t="s">
        <v>226</v>
      </c>
      <c r="N22" s="23">
        <v>65537</v>
      </c>
      <c r="O22" s="23">
        <v>32.74</v>
      </c>
      <c r="P22" s="23">
        <v>80.53</v>
      </c>
      <c r="Q22" s="23">
        <v>10.38</v>
      </c>
      <c r="R22" s="23">
        <v>46.19</v>
      </c>
    </row>
    <row r="23" spans="1:18" x14ac:dyDescent="0.2">
      <c r="A23" s="23" t="s">
        <v>13491</v>
      </c>
      <c r="B23" s="23" t="s">
        <v>13490</v>
      </c>
      <c r="C23" s="24">
        <v>0.2001</v>
      </c>
      <c r="D23" s="23">
        <v>17.63</v>
      </c>
      <c r="E23" s="25">
        <v>0.56581018518518522</v>
      </c>
      <c r="I23" s="25">
        <v>0.56581018518518522</v>
      </c>
      <c r="J23" s="23">
        <v>1</v>
      </c>
      <c r="K23" s="23">
        <v>1763000000</v>
      </c>
      <c r="L23" s="23" t="s">
        <v>13489</v>
      </c>
      <c r="M23" s="23" t="s">
        <v>226</v>
      </c>
      <c r="N23" s="23">
        <v>65537</v>
      </c>
      <c r="O23" s="23">
        <v>0</v>
      </c>
      <c r="P23" s="23">
        <v>50.72</v>
      </c>
      <c r="Q23" s="23">
        <v>2.66</v>
      </c>
      <c r="R23" s="23">
        <v>28.84</v>
      </c>
    </row>
    <row r="24" spans="1:18" x14ac:dyDescent="0.2">
      <c r="A24" s="23" t="s">
        <v>13488</v>
      </c>
      <c r="B24" s="23" t="s">
        <v>13487</v>
      </c>
      <c r="C24" s="24">
        <v>0.1993</v>
      </c>
      <c r="D24" s="23">
        <v>7.1</v>
      </c>
      <c r="E24" s="25">
        <v>0.40873842592592591</v>
      </c>
      <c r="I24" s="25">
        <v>0.42929398148148146</v>
      </c>
      <c r="J24" s="23">
        <v>1</v>
      </c>
      <c r="K24" s="23">
        <v>1204661970</v>
      </c>
      <c r="L24" s="23" t="s">
        <v>13486</v>
      </c>
      <c r="M24" s="23" t="s">
        <v>226</v>
      </c>
      <c r="N24" s="23">
        <v>65537</v>
      </c>
      <c r="O24" s="23">
        <v>0</v>
      </c>
      <c r="P24" s="23">
        <v>25.51</v>
      </c>
      <c r="Q24" s="23">
        <v>4.68</v>
      </c>
      <c r="R24" s="23">
        <v>19.18</v>
      </c>
    </row>
    <row r="25" spans="1:18" x14ac:dyDescent="0.2">
      <c r="A25" s="23" t="s">
        <v>13485</v>
      </c>
      <c r="B25" s="23" t="s">
        <v>13484</v>
      </c>
      <c r="C25" s="24">
        <v>0.19980000000000001</v>
      </c>
      <c r="D25" s="23">
        <v>12.01</v>
      </c>
      <c r="E25" s="25">
        <v>0.39774305555555556</v>
      </c>
      <c r="H25" s="2" t="e">
        <f>AVERAGE((G25-F25)*100/G25)</f>
        <v>#DIV/0!</v>
      </c>
      <c r="I25" s="25">
        <v>0.39774305555555556</v>
      </c>
      <c r="J25" s="23">
        <v>1</v>
      </c>
      <c r="K25" s="23">
        <v>917997810</v>
      </c>
      <c r="L25" s="23" t="s">
        <v>13483</v>
      </c>
      <c r="M25" s="23" t="s">
        <v>226</v>
      </c>
      <c r="N25" s="23">
        <v>65537</v>
      </c>
      <c r="O25" s="23">
        <v>5.86</v>
      </c>
      <c r="P25" s="23">
        <v>41.86</v>
      </c>
      <c r="Q25" s="23">
        <v>4.17</v>
      </c>
      <c r="R25" s="23">
        <v>72.680000000000007</v>
      </c>
    </row>
    <row r="26" spans="1:18" x14ac:dyDescent="0.2">
      <c r="A26" s="23" t="s">
        <v>12655</v>
      </c>
      <c r="B26" s="23" t="s">
        <v>12654</v>
      </c>
      <c r="C26" s="24">
        <v>0.2</v>
      </c>
      <c r="D26" s="23">
        <v>2.88</v>
      </c>
      <c r="E26" s="25">
        <v>0.40769675925925924</v>
      </c>
      <c r="I26" s="25">
        <v>0.40769675925925924</v>
      </c>
      <c r="J26" s="23">
        <v>1</v>
      </c>
      <c r="K26" s="23">
        <v>2694061800</v>
      </c>
      <c r="L26" s="23" t="s">
        <v>12756</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13542</v>
      </c>
      <c r="M27" s="23" t="s">
        <v>226</v>
      </c>
      <c r="N27" s="23">
        <v>65537</v>
      </c>
      <c r="O27" s="23">
        <v>0</v>
      </c>
      <c r="P27" s="23">
        <v>24.02</v>
      </c>
      <c r="Q27" s="23">
        <v>10.09</v>
      </c>
      <c r="R27" s="23">
        <v>0.65</v>
      </c>
    </row>
    <row r="28" spans="1:18" x14ac:dyDescent="0.2">
      <c r="A28" s="23" t="s">
        <v>10931</v>
      </c>
      <c r="B28" s="23" t="s">
        <v>10930</v>
      </c>
      <c r="C28" s="24">
        <v>0.20019999999999999</v>
      </c>
      <c r="D28" s="23">
        <v>12.23</v>
      </c>
      <c r="E28" s="25">
        <v>0.44921296296296298</v>
      </c>
      <c r="I28" s="25">
        <v>0.5690277777777778</v>
      </c>
      <c r="J28" s="23">
        <v>1</v>
      </c>
      <c r="K28" s="23">
        <v>3304970300</v>
      </c>
      <c r="L28" s="23" t="s">
        <v>11452</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13482</v>
      </c>
      <c r="M29" s="23" t="s">
        <v>226</v>
      </c>
      <c r="N29" s="23">
        <v>65537</v>
      </c>
      <c r="O29" s="23">
        <v>0</v>
      </c>
      <c r="P29" s="23">
        <v>19.93</v>
      </c>
      <c r="Q29" s="23">
        <v>8.61</v>
      </c>
      <c r="R29" s="23">
        <v>2.25</v>
      </c>
    </row>
    <row r="30" spans="1:18" x14ac:dyDescent="0.2">
      <c r="A30" s="23" t="s">
        <v>13318</v>
      </c>
      <c r="B30" s="23" t="s">
        <v>13317</v>
      </c>
      <c r="C30" s="24">
        <v>0.19939999999999999</v>
      </c>
      <c r="D30" s="23">
        <v>8.7200000000000006</v>
      </c>
      <c r="E30" s="25">
        <v>0.39652777777777776</v>
      </c>
      <c r="I30" s="25">
        <v>0.3972222222222222</v>
      </c>
      <c r="J30" s="23">
        <v>1</v>
      </c>
      <c r="K30" s="23">
        <v>7750845200</v>
      </c>
      <c r="L30" s="23" t="s">
        <v>13481</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12310</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13480</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13479</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12084</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13478</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13477</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13476</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13475</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13474</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13473</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11444</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13541</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13472</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13471</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13470</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13469</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13468</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13540</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11017</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13467</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13539</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13538</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12645</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13466</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13465</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13464</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11464</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13463</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13462</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13033</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13461</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11609</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13460</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11992</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12566</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13459</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13458</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13537</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12081</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13457</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11807</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12476</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13456</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13536</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13455</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10943</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13454</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13453</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12443</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13535</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13272</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13452</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13534</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13451</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13450</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11040</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12543</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11981</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13449</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11679</v>
      </c>
      <c r="M109" s="23" t="s">
        <v>226</v>
      </c>
      <c r="N109" s="23">
        <v>65537</v>
      </c>
      <c r="O109" s="23">
        <v>0</v>
      </c>
      <c r="P109" s="23">
        <v>14.18</v>
      </c>
      <c r="Q109" s="23">
        <v>2.12</v>
      </c>
      <c r="R109" s="23">
        <v>55.2</v>
      </c>
    </row>
    <row r="110" spans="1:18" x14ac:dyDescent="0.2">
      <c r="A110" s="23" t="s">
        <v>13448</v>
      </c>
      <c r="B110" s="23" t="s">
        <v>13447</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12818</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13446</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13445</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11114</v>
      </c>
      <c r="M116" s="23" t="s">
        <v>136</v>
      </c>
      <c r="N116" s="23" t="s">
        <v>136</v>
      </c>
      <c r="O116" s="23">
        <v>0</v>
      </c>
      <c r="P116" s="23">
        <v>14.74</v>
      </c>
      <c r="Q116" s="23">
        <v>4.07</v>
      </c>
      <c r="R116" s="23">
        <v>161.91</v>
      </c>
    </row>
    <row r="117" spans="1:18" x14ac:dyDescent="0.2">
      <c r="A117" s="23" t="s">
        <v>13444</v>
      </c>
      <c r="B117" s="23" t="s">
        <v>13443</v>
      </c>
      <c r="C117" s="24">
        <v>0.10059999999999999</v>
      </c>
      <c r="D117" s="23">
        <v>7.55</v>
      </c>
      <c r="E117" s="25">
        <v>0.58797453703703706</v>
      </c>
      <c r="I117" s="25">
        <v>0.60211805555555553</v>
      </c>
      <c r="J117" s="23">
        <v>1</v>
      </c>
      <c r="K117" s="23">
        <v>9175034300</v>
      </c>
      <c r="L117" s="23" t="s">
        <v>13533</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13442</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13441</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13440</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13439</v>
      </c>
      <c r="M122" s="23" t="s">
        <v>226</v>
      </c>
      <c r="N122" s="23">
        <v>65537</v>
      </c>
      <c r="O122" s="23">
        <v>21.55</v>
      </c>
      <c r="P122" s="23">
        <v>40.92</v>
      </c>
      <c r="Q122" s="23">
        <v>13.81</v>
      </c>
      <c r="R122" s="23">
        <v>10.15</v>
      </c>
    </row>
    <row r="123" spans="1:18" x14ac:dyDescent="0.2">
      <c r="A123" s="23" t="s">
        <v>12954</v>
      </c>
      <c r="B123" s="23" t="s">
        <v>12953</v>
      </c>
      <c r="C123" s="24">
        <v>0.10009999999999999</v>
      </c>
      <c r="D123" s="23">
        <v>8.57</v>
      </c>
      <c r="E123" s="25">
        <v>0.58998842592592593</v>
      </c>
      <c r="I123" s="25">
        <v>0.58998842592592593</v>
      </c>
      <c r="J123" s="23">
        <v>1</v>
      </c>
      <c r="K123" s="23">
        <v>10210470600</v>
      </c>
      <c r="L123" s="23" t="s">
        <v>13438</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13437</v>
      </c>
      <c r="M124" s="23" t="s">
        <v>226</v>
      </c>
      <c r="N124" s="23">
        <v>65537</v>
      </c>
      <c r="O124" s="23">
        <v>0</v>
      </c>
      <c r="P124" s="23">
        <v>13.96</v>
      </c>
      <c r="Q124" s="23">
        <v>1.41</v>
      </c>
      <c r="R124" s="23">
        <v>22.44</v>
      </c>
    </row>
    <row r="125" spans="1:18" x14ac:dyDescent="0.2">
      <c r="A125" s="23" t="s">
        <v>13102</v>
      </c>
      <c r="B125" s="23" t="s">
        <v>13101</v>
      </c>
      <c r="C125" s="24">
        <v>0.1002</v>
      </c>
      <c r="D125" s="23">
        <v>11.2</v>
      </c>
      <c r="E125" s="25">
        <v>0.57425925925925925</v>
      </c>
      <c r="I125" s="25">
        <v>0.57425925925925925</v>
      </c>
      <c r="J125" s="23">
        <v>1</v>
      </c>
      <c r="K125" s="23">
        <v>15825008000</v>
      </c>
      <c r="L125" s="23" t="s">
        <v>13436</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13435</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13434</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13532</v>
      </c>
      <c r="M129" s="23" t="s">
        <v>226</v>
      </c>
      <c r="N129" s="23">
        <v>65537</v>
      </c>
      <c r="O129" s="23">
        <v>0</v>
      </c>
      <c r="P129" s="23">
        <v>58.81</v>
      </c>
      <c r="Q129" s="23">
        <v>1.86</v>
      </c>
      <c r="R129" s="23">
        <v>0.65</v>
      </c>
    </row>
    <row r="130" spans="1:18" x14ac:dyDescent="0.2">
      <c r="A130" s="23" t="s">
        <v>13433</v>
      </c>
      <c r="B130" s="23" t="s">
        <v>13432</v>
      </c>
      <c r="C130" s="24">
        <v>0.2</v>
      </c>
      <c r="D130" s="23">
        <v>4.8</v>
      </c>
      <c r="E130" s="25">
        <v>0.47916666666666669</v>
      </c>
      <c r="I130" s="25">
        <v>0.60612268518518519</v>
      </c>
      <c r="J130" s="23">
        <v>1</v>
      </c>
      <c r="K130" s="23">
        <v>323077220</v>
      </c>
      <c r="L130" s="23" t="s">
        <v>13431</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13531</v>
      </c>
      <c r="M131" s="23" t="s">
        <v>226</v>
      </c>
      <c r="N131" s="23">
        <v>65537</v>
      </c>
      <c r="O131" s="23">
        <v>0</v>
      </c>
      <c r="P131" s="23">
        <v>46.24</v>
      </c>
      <c r="Q131" s="23">
        <v>4.51</v>
      </c>
      <c r="R131" s="23">
        <v>0.57999999999999996</v>
      </c>
    </row>
    <row r="132" spans="1:18" x14ac:dyDescent="0.2">
      <c r="A132" s="23" t="s">
        <v>11793</v>
      </c>
      <c r="B132" s="23" t="s">
        <v>11792</v>
      </c>
      <c r="C132" s="24">
        <v>0.2</v>
      </c>
      <c r="D132" s="23">
        <v>82.33</v>
      </c>
      <c r="E132" s="25">
        <v>0.59743055555555558</v>
      </c>
      <c r="I132" s="25">
        <v>0.62212962962962959</v>
      </c>
      <c r="J132" s="23">
        <v>1</v>
      </c>
      <c r="K132" s="23">
        <v>2940711400</v>
      </c>
      <c r="L132" s="23" t="s">
        <v>13530</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13430</v>
      </c>
      <c r="M133" s="23" t="s">
        <v>226</v>
      </c>
      <c r="N133" s="23">
        <v>65537</v>
      </c>
      <c r="O133" s="23">
        <v>0</v>
      </c>
      <c r="P133" s="23">
        <v>32.26</v>
      </c>
      <c r="Q133" s="23">
        <v>8.18</v>
      </c>
      <c r="R133" s="23">
        <v>11.35</v>
      </c>
    </row>
    <row r="134" spans="1:18" x14ac:dyDescent="0.2">
      <c r="A134" s="23" t="s">
        <v>13429</v>
      </c>
      <c r="B134" s="23" t="s">
        <v>13428</v>
      </c>
      <c r="C134" s="24">
        <v>0.1996</v>
      </c>
      <c r="D134" s="23">
        <v>13.22</v>
      </c>
      <c r="E134" s="25">
        <v>0.41030092592592593</v>
      </c>
      <c r="I134" s="25">
        <v>0.41030092592592593</v>
      </c>
      <c r="J134" s="23">
        <v>1</v>
      </c>
      <c r="K134" s="23">
        <v>2386136900</v>
      </c>
      <c r="L134" s="23" t="s">
        <v>13427</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12729</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13529</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13426</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13425</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12425</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13528</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13424</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13423</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13422</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12535</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13421</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12727</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13420</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11525</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12724</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13419</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13418</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13417</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11550</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13416</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13415</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11668</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12165</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13414</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12616</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13413</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13412</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13411</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13527</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10871</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13410</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13409</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11785</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12192</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13408</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13526</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10993</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13525</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13407</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13406</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13405</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11522</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13524</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12162</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13523</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13404</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13522</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13403</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13402</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13401</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13400</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12563</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12527</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13399</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13398</v>
      </c>
      <c r="M204" s="23" t="s">
        <v>226</v>
      </c>
      <c r="N204" s="23">
        <v>65537</v>
      </c>
      <c r="O204" s="23">
        <v>0</v>
      </c>
      <c r="P204" s="23">
        <v>16.02</v>
      </c>
      <c r="Q204" s="23">
        <v>2.12</v>
      </c>
      <c r="R204" s="23">
        <v>24.25</v>
      </c>
    </row>
    <row r="205" spans="1:18" x14ac:dyDescent="0.2">
      <c r="A205" s="23" t="s">
        <v>12058</v>
      </c>
      <c r="B205" s="23" t="s">
        <v>12057</v>
      </c>
      <c r="C205" s="24">
        <v>9.9699999999999997E-2</v>
      </c>
      <c r="D205" s="23">
        <v>8.7100000000000009</v>
      </c>
      <c r="E205" s="25">
        <v>0.54331018518518515</v>
      </c>
      <c r="I205" s="25">
        <v>0.54494212962962962</v>
      </c>
      <c r="J205" s="23">
        <v>1</v>
      </c>
      <c r="K205" s="23">
        <v>5823702200</v>
      </c>
      <c r="L205" s="23" t="s">
        <v>12056</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13397</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13396</v>
      </c>
      <c r="M207" s="23" t="s">
        <v>226</v>
      </c>
      <c r="N207" s="23">
        <v>65537</v>
      </c>
      <c r="O207" s="23">
        <v>0</v>
      </c>
      <c r="P207" s="23">
        <v>12.35</v>
      </c>
      <c r="Q207" s="23">
        <v>1.42</v>
      </c>
      <c r="R207" s="23">
        <v>34.200000000000003</v>
      </c>
    </row>
    <row r="208" spans="1:18" x14ac:dyDescent="0.2">
      <c r="A208" s="23" t="s">
        <v>13395</v>
      </c>
      <c r="B208" s="23" t="s">
        <v>13394</v>
      </c>
      <c r="C208" s="24">
        <v>9.98E-2</v>
      </c>
      <c r="D208" s="23">
        <v>7.27</v>
      </c>
      <c r="E208" s="25">
        <v>0.5618981481481482</v>
      </c>
      <c r="I208" s="25">
        <v>0.5618981481481482</v>
      </c>
      <c r="J208" s="23">
        <v>1</v>
      </c>
      <c r="K208" s="23">
        <v>279245120000</v>
      </c>
      <c r="L208" s="23" t="s">
        <v>13393</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13154</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13392</v>
      </c>
      <c r="B212" s="23" t="s">
        <v>13391</v>
      </c>
      <c r="C212" s="24">
        <v>9.98E-2</v>
      </c>
      <c r="D212" s="23">
        <v>15.87</v>
      </c>
      <c r="E212" s="25">
        <v>0.39600694444444445</v>
      </c>
      <c r="I212" s="25">
        <v>0.40665509259259258</v>
      </c>
      <c r="J212" s="23">
        <v>1</v>
      </c>
      <c r="K212" s="23">
        <v>2309045900</v>
      </c>
      <c r="L212" s="23" t="s">
        <v>13390</v>
      </c>
      <c r="M212" s="23" t="s">
        <v>136</v>
      </c>
      <c r="N212" s="23" t="s">
        <v>136</v>
      </c>
      <c r="O212" s="23">
        <v>0</v>
      </c>
      <c r="P212" s="23">
        <v>99.68</v>
      </c>
      <c r="Q212" s="23">
        <v>16.010000000000002</v>
      </c>
      <c r="R212" s="23">
        <v>17.34</v>
      </c>
    </row>
    <row r="213" spans="1:18" x14ac:dyDescent="0.2">
      <c r="A213" s="23" t="s">
        <v>13389</v>
      </c>
      <c r="B213" s="23" t="s">
        <v>13388</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13387</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13386</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13385</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13384</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13383</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10760</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13382</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12239</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13521</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13381</v>
      </c>
      <c r="M233" s="23" t="s">
        <v>226</v>
      </c>
      <c r="N233" s="23">
        <v>65537</v>
      </c>
      <c r="O233" s="23">
        <v>0</v>
      </c>
      <c r="P233" s="23">
        <v>4.92</v>
      </c>
      <c r="Q233" s="23">
        <v>0.63</v>
      </c>
      <c r="R233" s="23">
        <v>35.82</v>
      </c>
    </row>
    <row r="234" spans="1:18" x14ac:dyDescent="0.2">
      <c r="A234" s="23" t="s">
        <v>12961</v>
      </c>
      <c r="B234" s="23" t="s">
        <v>12960</v>
      </c>
      <c r="C234" s="24">
        <v>0.1004</v>
      </c>
      <c r="D234" s="23">
        <v>5.92</v>
      </c>
      <c r="E234" s="25">
        <v>0.41206018518518517</v>
      </c>
      <c r="I234" s="25">
        <v>0.57765046296296296</v>
      </c>
      <c r="J234" s="23">
        <v>1</v>
      </c>
      <c r="K234" s="23">
        <v>8979078100</v>
      </c>
      <c r="L234" s="23" t="s">
        <v>13380</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13520</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13519</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13379</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13378</v>
      </c>
      <c r="B243" s="23" t="s">
        <v>13377</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13376</v>
      </c>
      <c r="B261" s="23" t="s">
        <v>13375</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12956</v>
      </c>
      <c r="B272" s="23" t="s">
        <v>12955</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13357</v>
      </c>
      <c r="F1" s="2" t="s">
        <v>2242</v>
      </c>
      <c r="G1" s="2" t="s">
        <v>2241</v>
      </c>
      <c r="H1" s="2" t="s">
        <v>2240</v>
      </c>
      <c r="I1" s="23" t="s">
        <v>13356</v>
      </c>
      <c r="J1" s="23" t="s">
        <v>13355</v>
      </c>
      <c r="K1" s="23" t="s">
        <v>31</v>
      </c>
      <c r="L1" s="23" t="s">
        <v>13354</v>
      </c>
      <c r="M1" s="23" t="s">
        <v>225</v>
      </c>
      <c r="N1" s="23" t="s">
        <v>258</v>
      </c>
      <c r="O1" s="23" t="s">
        <v>13546</v>
      </c>
      <c r="P1" s="23" t="s">
        <v>13353</v>
      </c>
      <c r="Q1" s="23" t="s">
        <v>13352</v>
      </c>
      <c r="R1" s="23" t="s">
        <v>13351</v>
      </c>
    </row>
    <row r="2" spans="1:18" x14ac:dyDescent="0.2">
      <c r="A2" s="23" t="s">
        <v>339</v>
      </c>
      <c r="B2" s="23" t="s">
        <v>340</v>
      </c>
      <c r="C2" s="24">
        <v>9.98E-2</v>
      </c>
      <c r="D2" s="23">
        <v>18.07</v>
      </c>
      <c r="E2" s="25">
        <v>0.39583333333333331</v>
      </c>
      <c r="I2" s="25">
        <v>0.39583333333333331</v>
      </c>
      <c r="J2" s="23">
        <v>3</v>
      </c>
      <c r="K2" s="23">
        <v>2300019700</v>
      </c>
      <c r="L2" s="23" t="s">
        <v>13187</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13350</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13349</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13269</v>
      </c>
      <c r="M5" s="23" t="s">
        <v>226</v>
      </c>
      <c r="N5" s="23">
        <v>131074</v>
      </c>
      <c r="O5" s="23">
        <v>49.91</v>
      </c>
      <c r="P5" s="23">
        <v>99.88</v>
      </c>
      <c r="Q5" s="23">
        <v>14.95</v>
      </c>
      <c r="R5" s="23">
        <v>34.71</v>
      </c>
    </row>
    <row r="6" spans="1:18" x14ac:dyDescent="0.2">
      <c r="A6" s="23" t="s">
        <v>13348</v>
      </c>
      <c r="B6" s="23" t="s">
        <v>13347</v>
      </c>
      <c r="C6" s="24">
        <v>0.19980000000000001</v>
      </c>
      <c r="D6" s="23">
        <v>27.38</v>
      </c>
      <c r="E6" s="25">
        <v>0.56327546296296294</v>
      </c>
      <c r="I6" s="25">
        <v>0.59962962962962962</v>
      </c>
      <c r="J6" s="23">
        <v>1</v>
      </c>
      <c r="K6" s="23">
        <v>2478619400</v>
      </c>
      <c r="L6" s="23" t="s">
        <v>13346</v>
      </c>
      <c r="M6" s="23" t="s">
        <v>226</v>
      </c>
      <c r="N6" s="23">
        <v>65537</v>
      </c>
      <c r="O6" s="23">
        <v>40.01</v>
      </c>
      <c r="P6" s="23">
        <v>99.93</v>
      </c>
      <c r="Q6" s="23">
        <v>17.45</v>
      </c>
      <c r="R6" s="23">
        <v>23.12</v>
      </c>
    </row>
    <row r="7" spans="1:18" x14ac:dyDescent="0.2">
      <c r="A7" s="23" t="s">
        <v>13345</v>
      </c>
      <c r="B7" s="23" t="s">
        <v>13344</v>
      </c>
      <c r="C7" s="24">
        <v>0.2</v>
      </c>
      <c r="D7" s="23">
        <v>21.48</v>
      </c>
      <c r="E7" s="25">
        <v>0.55172453703703705</v>
      </c>
      <c r="I7" s="25">
        <v>0.55172453703703705</v>
      </c>
      <c r="J7" s="23">
        <v>1</v>
      </c>
      <c r="K7" s="23">
        <v>2523541100</v>
      </c>
      <c r="L7" s="23" t="s">
        <v>13343</v>
      </c>
      <c r="M7" s="23" t="s">
        <v>226</v>
      </c>
      <c r="N7" s="23">
        <v>65537</v>
      </c>
      <c r="O7" s="23">
        <v>44.68</v>
      </c>
      <c r="P7" s="23">
        <v>100</v>
      </c>
      <c r="Q7" s="23">
        <v>19.66</v>
      </c>
      <c r="R7" s="23">
        <v>41.59</v>
      </c>
    </row>
    <row r="8" spans="1:18" x14ac:dyDescent="0.2">
      <c r="A8" s="23" t="s">
        <v>13342</v>
      </c>
      <c r="B8" s="23" t="s">
        <v>13341</v>
      </c>
      <c r="C8" s="24">
        <v>0.20030000000000001</v>
      </c>
      <c r="D8" s="23">
        <v>16.72</v>
      </c>
      <c r="E8" s="25">
        <v>0.56537037037037041</v>
      </c>
      <c r="I8" s="25">
        <v>0.56537037037037041</v>
      </c>
      <c r="J8" s="23">
        <v>1</v>
      </c>
      <c r="K8" s="23">
        <v>4916854600</v>
      </c>
      <c r="L8" s="23" t="s">
        <v>13340</v>
      </c>
      <c r="M8" s="23" t="s">
        <v>226</v>
      </c>
      <c r="N8" s="23">
        <v>65537</v>
      </c>
      <c r="O8" s="23">
        <v>0</v>
      </c>
      <c r="P8" s="23">
        <v>93.95</v>
      </c>
      <c r="Q8" s="23">
        <v>11.62</v>
      </c>
      <c r="R8" s="23">
        <v>20.53</v>
      </c>
    </row>
    <row r="9" spans="1:18" x14ac:dyDescent="0.2">
      <c r="A9" s="23" t="s">
        <v>13184</v>
      </c>
      <c r="B9" s="23" t="s">
        <v>13183</v>
      </c>
      <c r="C9" s="24">
        <v>0.10009999999999999</v>
      </c>
      <c r="D9" s="23">
        <v>16.149999999999999</v>
      </c>
      <c r="E9" s="25">
        <v>0.3991898148148148</v>
      </c>
      <c r="I9" s="25">
        <v>0.47061342592592592</v>
      </c>
      <c r="J9" s="23">
        <v>1</v>
      </c>
      <c r="K9" s="23">
        <v>5096980100</v>
      </c>
      <c r="L9" s="23" t="s">
        <v>13182</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13339</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13338</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13337</v>
      </c>
      <c r="M12" s="23" t="s">
        <v>228</v>
      </c>
      <c r="N12" s="23">
        <v>65537</v>
      </c>
      <c r="O12" s="23">
        <v>0</v>
      </c>
      <c r="P12" s="23">
        <v>97.32</v>
      </c>
      <c r="Q12" s="23">
        <v>1.89</v>
      </c>
      <c r="R12" s="23">
        <v>225.25</v>
      </c>
    </row>
    <row r="13" spans="1:18" x14ac:dyDescent="0.2">
      <c r="A13" s="23" t="s">
        <v>11979</v>
      </c>
      <c r="B13" s="23" t="s">
        <v>11978</v>
      </c>
      <c r="C13" s="24">
        <v>9.98E-2</v>
      </c>
      <c r="D13" s="23">
        <v>17.850000000000001</v>
      </c>
      <c r="E13" s="25">
        <v>0.39994212962962961</v>
      </c>
      <c r="I13" s="25">
        <v>0.41386574074074073</v>
      </c>
      <c r="J13" s="23">
        <v>1</v>
      </c>
      <c r="K13" s="23">
        <v>6843883300</v>
      </c>
      <c r="L13" s="23" t="s">
        <v>13336</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12811</v>
      </c>
      <c r="M14" s="23" t="s">
        <v>226</v>
      </c>
      <c r="N14" s="23">
        <v>65537</v>
      </c>
      <c r="O14" s="23">
        <v>0</v>
      </c>
      <c r="P14" s="23">
        <v>60.69</v>
      </c>
      <c r="Q14" s="23">
        <v>6.17</v>
      </c>
      <c r="R14" s="23">
        <v>27.2</v>
      </c>
    </row>
    <row r="15" spans="1:18" x14ac:dyDescent="0.2">
      <c r="A15" s="23" t="s">
        <v>13335</v>
      </c>
      <c r="B15" s="23" t="s">
        <v>13334</v>
      </c>
      <c r="C15" s="24">
        <v>0.10059999999999999</v>
      </c>
      <c r="D15" s="23">
        <v>3.72</v>
      </c>
      <c r="E15" s="25">
        <v>0.47629629629629627</v>
      </c>
      <c r="I15" s="25">
        <v>0.47629629629629627</v>
      </c>
      <c r="J15" s="23">
        <v>1</v>
      </c>
      <c r="K15" s="23">
        <v>6270224000</v>
      </c>
      <c r="L15" s="23" t="s">
        <v>13333</v>
      </c>
      <c r="M15" s="23" t="s">
        <v>226</v>
      </c>
      <c r="N15" s="23">
        <v>65537</v>
      </c>
      <c r="O15" s="23">
        <v>29.77</v>
      </c>
      <c r="P15" s="23">
        <v>71.650000000000006</v>
      </c>
      <c r="Q15" s="23">
        <v>3.97</v>
      </c>
      <c r="R15" s="23">
        <v>40.44</v>
      </c>
    </row>
    <row r="16" spans="1:18" x14ac:dyDescent="0.2">
      <c r="A16" s="23" t="s">
        <v>13332</v>
      </c>
      <c r="B16" s="23" t="s">
        <v>13331</v>
      </c>
      <c r="C16" s="24">
        <v>0.1</v>
      </c>
      <c r="D16" s="23">
        <v>16.72</v>
      </c>
      <c r="E16" s="25">
        <v>0.57184027777777779</v>
      </c>
      <c r="I16" s="25">
        <v>0.57184027777777779</v>
      </c>
      <c r="J16" s="23">
        <v>1</v>
      </c>
      <c r="K16" s="23">
        <v>5044794900</v>
      </c>
      <c r="L16" s="23" t="s">
        <v>13330</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13165</v>
      </c>
      <c r="M17" s="23" t="s">
        <v>226</v>
      </c>
      <c r="N17" s="23">
        <v>131075</v>
      </c>
      <c r="O17" s="23">
        <v>0</v>
      </c>
      <c r="P17" s="23">
        <v>73.73</v>
      </c>
      <c r="Q17" s="23">
        <v>2.65</v>
      </c>
      <c r="R17" s="23">
        <v>121.01</v>
      </c>
    </row>
    <row r="18" spans="1:18" x14ac:dyDescent="0.2">
      <c r="A18" s="23" t="s">
        <v>13329</v>
      </c>
      <c r="B18" s="23" t="s">
        <v>13328</v>
      </c>
      <c r="C18" s="24">
        <v>0.10009999999999999</v>
      </c>
      <c r="D18" s="23">
        <v>21.87</v>
      </c>
      <c r="E18" s="25">
        <v>0.39583333333333331</v>
      </c>
      <c r="I18" s="25">
        <v>0.39583333333333331</v>
      </c>
      <c r="J18" s="23">
        <v>1</v>
      </c>
      <c r="K18" s="23">
        <v>3039370200</v>
      </c>
      <c r="L18" s="23" t="s">
        <v>13327</v>
      </c>
      <c r="M18" s="23" t="s">
        <v>228</v>
      </c>
      <c r="N18" s="23">
        <v>65537</v>
      </c>
      <c r="O18" s="23">
        <v>0</v>
      </c>
      <c r="P18" s="23">
        <v>85.63</v>
      </c>
      <c r="Q18" s="23">
        <v>1.63</v>
      </c>
      <c r="R18" s="23">
        <v>410.57</v>
      </c>
    </row>
    <row r="19" spans="1:18" x14ac:dyDescent="0.2">
      <c r="A19" s="23" t="s">
        <v>13326</v>
      </c>
      <c r="B19" s="23" t="s">
        <v>13325</v>
      </c>
      <c r="C19" s="24">
        <v>0.1</v>
      </c>
      <c r="D19" s="23">
        <v>45.85</v>
      </c>
      <c r="E19" s="25">
        <v>0.40552083333333333</v>
      </c>
      <c r="H19" s="23"/>
      <c r="I19" s="25">
        <v>0.5426157407407407</v>
      </c>
      <c r="J19" s="23">
        <v>1</v>
      </c>
      <c r="K19" s="23">
        <v>22406163000</v>
      </c>
      <c r="L19" s="23" t="s">
        <v>13324</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13323</v>
      </c>
      <c r="M20" s="23" t="s">
        <v>226</v>
      </c>
      <c r="N20" s="23">
        <v>65537</v>
      </c>
      <c r="O20" s="23">
        <v>0</v>
      </c>
      <c r="P20" s="23">
        <v>58.76</v>
      </c>
      <c r="Q20" s="23">
        <v>3.84</v>
      </c>
      <c r="R20" s="23">
        <v>82.96</v>
      </c>
    </row>
    <row r="21" spans="1:18" x14ac:dyDescent="0.2">
      <c r="A21" s="23" t="s">
        <v>13322</v>
      </c>
      <c r="B21" s="23" t="s">
        <v>13321</v>
      </c>
      <c r="C21" s="24">
        <v>9.9000000000000005E-2</v>
      </c>
      <c r="D21" s="23">
        <v>4.22</v>
      </c>
      <c r="E21" s="25">
        <v>0.41825231481481484</v>
      </c>
      <c r="I21" s="25">
        <v>0.55616898148148153</v>
      </c>
      <c r="J21" s="23">
        <v>1</v>
      </c>
      <c r="K21" s="23">
        <v>42896740000</v>
      </c>
      <c r="L21" s="23" t="s">
        <v>13320</v>
      </c>
      <c r="M21" s="23" t="s">
        <v>226</v>
      </c>
      <c r="N21" s="23">
        <v>65537</v>
      </c>
      <c r="O21" s="23">
        <v>0</v>
      </c>
      <c r="P21" s="23">
        <v>100</v>
      </c>
      <c r="Q21" s="23">
        <v>1.63</v>
      </c>
      <c r="R21" s="23">
        <v>9.73</v>
      </c>
    </row>
    <row r="22" spans="1:18" x14ac:dyDescent="0.2">
      <c r="A22" s="23">
        <v>830839</v>
      </c>
      <c r="B22" s="23" t="s">
        <v>13319</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13117</v>
      </c>
      <c r="B23" s="23" t="s">
        <v>13116</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13318</v>
      </c>
      <c r="B25" s="23" t="s">
        <v>13317</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13316</v>
      </c>
      <c r="B26" s="23" t="s">
        <v>13315</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13314</v>
      </c>
      <c r="B107" s="23" t="s">
        <v>13313</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12377</v>
      </c>
      <c r="B136" s="23" t="s">
        <v>12376</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13256</v>
      </c>
      <c r="B164" s="23" t="s">
        <v>13255</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13312</v>
      </c>
      <c r="B182" s="23" t="s">
        <v>13311</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13252</v>
      </c>
      <c r="B218" s="23" t="s">
        <v>13251</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12977</v>
      </c>
      <c r="B286" s="23" t="s">
        <v>12976</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13310</v>
      </c>
      <c r="B297" s="23" t="s">
        <v>13309</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12895</v>
      </c>
      <c r="B300" s="23" t="s">
        <v>12894</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13308</v>
      </c>
      <c r="B345" s="23" t="s">
        <v>13307</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13306</v>
      </c>
      <c r="B456" s="23" t="s">
        <v>13305</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13304</v>
      </c>
      <c r="B486" s="23" t="s">
        <v>13303</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13082</v>
      </c>
      <c r="B550" s="23" t="s">
        <v>13081</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13285</v>
      </c>
      <c r="F1" s="2" t="s">
        <v>2242</v>
      </c>
      <c r="G1" s="2" t="s">
        <v>2241</v>
      </c>
      <c r="H1" s="2" t="s">
        <v>2240</v>
      </c>
      <c r="I1" s="23" t="s">
        <v>13284</v>
      </c>
      <c r="J1" s="23" t="s">
        <v>13283</v>
      </c>
      <c r="K1" s="23" t="s">
        <v>31</v>
      </c>
      <c r="L1" s="23" t="s">
        <v>13282</v>
      </c>
      <c r="M1" s="23" t="s">
        <v>225</v>
      </c>
      <c r="N1" s="23" t="s">
        <v>258</v>
      </c>
      <c r="O1" s="23" t="s">
        <v>254</v>
      </c>
      <c r="P1" s="23" t="s">
        <v>13281</v>
      </c>
      <c r="Q1" s="23" t="s">
        <v>13280</v>
      </c>
      <c r="R1" s="23" t="s">
        <v>13279</v>
      </c>
    </row>
    <row r="2" spans="1:18" x14ac:dyDescent="0.2">
      <c r="A2" s="23" t="s">
        <v>7516</v>
      </c>
      <c r="B2" s="23" t="s">
        <v>7515</v>
      </c>
      <c r="C2" s="24">
        <v>0.1013</v>
      </c>
      <c r="D2" s="23">
        <v>4.24</v>
      </c>
      <c r="E2" s="25">
        <v>0.39583333333333331</v>
      </c>
      <c r="I2" s="25">
        <v>0.39583333333333331</v>
      </c>
      <c r="J2" s="23">
        <v>4</v>
      </c>
      <c r="K2" s="23">
        <v>5329866200</v>
      </c>
      <c r="L2" s="23" t="s">
        <v>11278</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13187</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13161</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13278</v>
      </c>
      <c r="M5" s="23" t="s">
        <v>226</v>
      </c>
      <c r="N5" s="23">
        <v>65537</v>
      </c>
      <c r="O5" s="23">
        <v>0</v>
      </c>
      <c r="P5" s="23">
        <v>98.89</v>
      </c>
      <c r="Q5" s="23">
        <v>36.82</v>
      </c>
      <c r="R5" s="23">
        <v>34.36</v>
      </c>
    </row>
    <row r="6" spans="1:18" x14ac:dyDescent="0.2">
      <c r="A6" s="23" t="s">
        <v>13277</v>
      </c>
      <c r="B6" s="23" t="s">
        <v>13276</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13275</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13274</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13273</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13272</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13271</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12667</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13270</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13269</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13268</v>
      </c>
      <c r="M17" s="23" t="s">
        <v>226</v>
      </c>
      <c r="N17" s="23">
        <v>65537</v>
      </c>
      <c r="O17" s="23">
        <v>87.47</v>
      </c>
      <c r="P17" s="23">
        <v>100</v>
      </c>
      <c r="Q17" s="23">
        <v>1.78</v>
      </c>
      <c r="R17" s="23">
        <v>3.25</v>
      </c>
    </row>
    <row r="18" spans="1:18" x14ac:dyDescent="0.2">
      <c r="A18" s="23" t="s">
        <v>13267</v>
      </c>
      <c r="B18" s="23" t="s">
        <v>13266</v>
      </c>
      <c r="C18" s="24">
        <v>0.1003</v>
      </c>
      <c r="D18" s="23">
        <v>7.46</v>
      </c>
      <c r="E18" s="25">
        <v>0.4231597222222222</v>
      </c>
      <c r="I18" s="25">
        <v>0.60695601851851855</v>
      </c>
      <c r="J18" s="23">
        <v>1</v>
      </c>
      <c r="K18" s="23">
        <v>181485370000</v>
      </c>
      <c r="L18" s="23" t="s">
        <v>13265</v>
      </c>
      <c r="M18" s="23" t="s">
        <v>226</v>
      </c>
      <c r="N18" s="23">
        <v>65537</v>
      </c>
      <c r="O18" s="23">
        <v>77.77</v>
      </c>
      <c r="P18" s="23">
        <v>100</v>
      </c>
      <c r="Q18" s="23">
        <v>2.02</v>
      </c>
      <c r="R18" s="23">
        <v>1.31</v>
      </c>
    </row>
    <row r="19" spans="1:18" x14ac:dyDescent="0.2">
      <c r="A19" s="23" t="s">
        <v>13264</v>
      </c>
      <c r="B19" s="23" t="s">
        <v>13263</v>
      </c>
      <c r="C19" s="24">
        <v>0.1</v>
      </c>
      <c r="D19" s="23">
        <v>2.75</v>
      </c>
      <c r="E19" s="25">
        <v>0.39635416666666667</v>
      </c>
      <c r="H19" s="23"/>
      <c r="I19" s="25">
        <v>0.39635416666666667</v>
      </c>
      <c r="J19" s="23">
        <v>1</v>
      </c>
      <c r="K19" s="23">
        <v>5199021200</v>
      </c>
      <c r="L19" s="23" t="s">
        <v>13262</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13261</v>
      </c>
      <c r="B22" s="23" t="s">
        <v>13260</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13259</v>
      </c>
      <c r="B23" s="23" t="s">
        <v>13258</v>
      </c>
      <c r="C23" s="24">
        <v>0.10050000000000001</v>
      </c>
      <c r="D23" s="23">
        <v>9.42</v>
      </c>
      <c r="E23" s="25">
        <v>0.39583333333333331</v>
      </c>
      <c r="I23" s="25">
        <v>0.41032407407407406</v>
      </c>
      <c r="J23" s="23">
        <v>1</v>
      </c>
      <c r="K23" s="23">
        <v>11266978600</v>
      </c>
      <c r="L23" s="23" t="s">
        <v>13257</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12878</v>
      </c>
      <c r="M24" s="23" t="s">
        <v>226</v>
      </c>
      <c r="N24" s="23">
        <v>65537</v>
      </c>
      <c r="O24" s="23">
        <v>59.99</v>
      </c>
      <c r="P24" s="23">
        <v>51.44</v>
      </c>
      <c r="Q24" s="23">
        <v>4.0199999999999996</v>
      </c>
      <c r="R24" s="23">
        <v>41.7</v>
      </c>
    </row>
    <row r="25" spans="1:18" x14ac:dyDescent="0.2">
      <c r="A25" s="23" t="s">
        <v>12362</v>
      </c>
      <c r="B25" s="23" t="s">
        <v>12361</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13114</v>
      </c>
      <c r="B27" s="23" t="s">
        <v>13113</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11317</v>
      </c>
      <c r="B54" s="23" t="s">
        <v>11316</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13256</v>
      </c>
      <c r="B115" s="23" t="s">
        <v>13255</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13254</v>
      </c>
      <c r="B118" s="23" t="s">
        <v>13253</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13252</v>
      </c>
      <c r="B145" s="23" t="s">
        <v>13251</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13178</v>
      </c>
      <c r="B155" s="23" t="s">
        <v>13177</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11119</v>
      </c>
      <c r="B159" s="23" t="s">
        <v>11118</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12956</v>
      </c>
      <c r="B182" s="23" t="s">
        <v>12955</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12432</v>
      </c>
      <c r="B235" s="23" t="s">
        <v>12431</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12802</v>
      </c>
      <c r="B335" s="23" t="s">
        <v>12801</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13089</v>
      </c>
      <c r="B336" s="23" t="s">
        <v>13088</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11083</v>
      </c>
      <c r="B337" s="23" t="s">
        <v>11082</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13250</v>
      </c>
      <c r="B372" s="23" t="s">
        <v>13249</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13248</v>
      </c>
      <c r="B400" s="23" t="s">
        <v>13247</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13246</v>
      </c>
      <c r="B401" s="23" t="s">
        <v>13245</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13210</v>
      </c>
      <c r="F1" s="2" t="s">
        <v>2242</v>
      </c>
      <c r="G1" s="2" t="s">
        <v>2241</v>
      </c>
      <c r="H1" s="2" t="s">
        <v>2240</v>
      </c>
      <c r="I1" s="23" t="s">
        <v>13209</v>
      </c>
      <c r="J1" s="23" t="s">
        <v>13208</v>
      </c>
      <c r="K1" s="23" t="s">
        <v>31</v>
      </c>
      <c r="L1" s="23" t="s">
        <v>13207</v>
      </c>
      <c r="M1" s="23" t="s">
        <v>225</v>
      </c>
      <c r="N1" s="23" t="s">
        <v>258</v>
      </c>
      <c r="O1" s="23" t="s">
        <v>254</v>
      </c>
      <c r="P1" s="23" t="s">
        <v>13206</v>
      </c>
      <c r="Q1" s="23" t="s">
        <v>13205</v>
      </c>
      <c r="R1" s="23" t="s">
        <v>13204</v>
      </c>
    </row>
    <row r="2" spans="1:18" x14ac:dyDescent="0.2">
      <c r="A2" s="23" t="s">
        <v>7702</v>
      </c>
      <c r="B2" s="23" t="s">
        <v>7701</v>
      </c>
      <c r="C2" s="24">
        <v>9.9699999999999997E-2</v>
      </c>
      <c r="D2" s="23">
        <v>10.92</v>
      </c>
      <c r="E2" s="25">
        <v>0.39583333333333331</v>
      </c>
      <c r="I2" s="25">
        <v>0.40034722222222224</v>
      </c>
      <c r="J2" s="23">
        <v>9</v>
      </c>
      <c r="K2" s="23">
        <v>3717974300</v>
      </c>
      <c r="L2" s="23" t="s">
        <v>12533</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11278</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13025</v>
      </c>
      <c r="M4" s="23" t="s">
        <v>228</v>
      </c>
      <c r="N4" s="23">
        <v>196611</v>
      </c>
      <c r="O4" s="23">
        <v>18.05</v>
      </c>
      <c r="P4" s="23">
        <v>94.36</v>
      </c>
      <c r="Q4" s="23">
        <v>0.62</v>
      </c>
      <c r="R4" s="23">
        <v>802.4</v>
      </c>
    </row>
    <row r="5" spans="1:18" x14ac:dyDescent="0.2">
      <c r="A5" s="23" t="s">
        <v>13114</v>
      </c>
      <c r="B5" s="23" t="s">
        <v>13113</v>
      </c>
      <c r="C5" s="24">
        <v>0.2</v>
      </c>
      <c r="D5" s="23">
        <v>7.86</v>
      </c>
      <c r="E5" s="25">
        <v>0.39618055555555554</v>
      </c>
      <c r="I5" s="25">
        <v>0.39704861111111112</v>
      </c>
      <c r="J5" s="23">
        <v>2</v>
      </c>
      <c r="K5" s="23">
        <v>3847646000</v>
      </c>
      <c r="L5" s="23" t="s">
        <v>13203</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13202</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13105</v>
      </c>
      <c r="M7" s="23" t="s">
        <v>226</v>
      </c>
      <c r="N7" s="23">
        <v>131074</v>
      </c>
      <c r="O7" s="23">
        <v>0</v>
      </c>
      <c r="P7" s="23">
        <v>100</v>
      </c>
      <c r="Q7" s="23">
        <v>13.22</v>
      </c>
      <c r="R7" s="23">
        <v>34.82</v>
      </c>
    </row>
    <row r="8" spans="1:18" x14ac:dyDescent="0.2">
      <c r="A8" s="23" t="s">
        <v>12977</v>
      </c>
      <c r="B8" s="23" t="s">
        <v>12976</v>
      </c>
      <c r="C8" s="24">
        <v>0.1002</v>
      </c>
      <c r="D8" s="23">
        <v>14.71</v>
      </c>
      <c r="E8" s="25">
        <v>0.58782407407407411</v>
      </c>
      <c r="I8" s="25">
        <v>0.58782407407407411</v>
      </c>
      <c r="J8" s="23">
        <v>2</v>
      </c>
      <c r="K8" s="23">
        <v>7750891700</v>
      </c>
      <c r="L8" s="23" t="s">
        <v>12975</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13099</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12368</v>
      </c>
      <c r="M10" s="23" t="s">
        <v>228</v>
      </c>
      <c r="N10" s="23">
        <v>196612</v>
      </c>
      <c r="O10" s="23">
        <v>53.52</v>
      </c>
      <c r="P10" s="23">
        <v>90.78</v>
      </c>
      <c r="Q10" s="23">
        <v>1.6</v>
      </c>
      <c r="R10" s="23">
        <v>183.68</v>
      </c>
    </row>
    <row r="11" spans="1:18" x14ac:dyDescent="0.2">
      <c r="A11" s="23" t="s">
        <v>13089</v>
      </c>
      <c r="B11" s="23" t="s">
        <v>13088</v>
      </c>
      <c r="C11" s="24">
        <v>9.9500000000000005E-2</v>
      </c>
      <c r="D11" s="23">
        <v>6.63</v>
      </c>
      <c r="E11" s="25">
        <v>0.59922453703703704</v>
      </c>
      <c r="I11" s="25">
        <v>0.59922453703703704</v>
      </c>
      <c r="J11" s="23">
        <v>2</v>
      </c>
      <c r="K11" s="23">
        <v>33984600000</v>
      </c>
      <c r="L11" s="23" t="s">
        <v>13087</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13083</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13201</v>
      </c>
      <c r="M13" s="23" t="s">
        <v>226</v>
      </c>
      <c r="N13" s="23">
        <v>65537</v>
      </c>
      <c r="O13" s="23">
        <v>0</v>
      </c>
      <c r="P13" s="23">
        <v>96.48</v>
      </c>
      <c r="Q13" s="23">
        <v>39.03</v>
      </c>
      <c r="R13" s="23">
        <v>19.079999999999998</v>
      </c>
    </row>
    <row r="14" spans="1:18" x14ac:dyDescent="0.2">
      <c r="A14" s="23" t="s">
        <v>13200</v>
      </c>
      <c r="B14" s="23" t="s">
        <v>13199</v>
      </c>
      <c r="C14" s="24">
        <v>0.20019999999999999</v>
      </c>
      <c r="D14" s="23">
        <v>26.86</v>
      </c>
      <c r="E14" s="25">
        <v>0.39791666666666664</v>
      </c>
      <c r="I14" s="25">
        <v>0.39791666666666664</v>
      </c>
      <c r="J14" s="23">
        <v>1</v>
      </c>
      <c r="K14" s="23">
        <v>662037110</v>
      </c>
      <c r="L14" s="23" t="s">
        <v>13198</v>
      </c>
      <c r="M14" s="23" t="s">
        <v>226</v>
      </c>
      <c r="N14" s="23">
        <v>65537</v>
      </c>
      <c r="O14" s="23">
        <v>0</v>
      </c>
      <c r="P14" s="23">
        <v>99.91</v>
      </c>
      <c r="Q14" s="23">
        <v>11.44</v>
      </c>
      <c r="R14" s="23">
        <v>68.58</v>
      </c>
    </row>
    <row r="15" spans="1:18" x14ac:dyDescent="0.2">
      <c r="A15" s="23" t="s">
        <v>13197</v>
      </c>
      <c r="B15" s="23" t="s">
        <v>13196</v>
      </c>
      <c r="C15" s="24">
        <v>0.20019999999999999</v>
      </c>
      <c r="D15" s="23">
        <v>13.97</v>
      </c>
      <c r="E15" s="25">
        <v>0.43682870370370369</v>
      </c>
      <c r="I15" s="25">
        <v>0.43682870370370369</v>
      </c>
      <c r="J15" s="23">
        <v>1</v>
      </c>
      <c r="K15" s="23">
        <v>3327507600</v>
      </c>
      <c r="L15" s="23" t="s">
        <v>13195</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13194</v>
      </c>
      <c r="M16" s="23" t="s">
        <v>226</v>
      </c>
      <c r="N16" s="23">
        <v>65537</v>
      </c>
      <c r="O16" s="23">
        <v>0</v>
      </c>
      <c r="P16" s="23">
        <v>93.22</v>
      </c>
      <c r="Q16" s="23">
        <v>14</v>
      </c>
      <c r="R16" s="23">
        <v>1.97</v>
      </c>
    </row>
    <row r="17" spans="1:18" x14ac:dyDescent="0.2">
      <c r="A17" s="23" t="s">
        <v>13193</v>
      </c>
      <c r="B17" s="23" t="s">
        <v>13192</v>
      </c>
      <c r="C17" s="24">
        <v>0.2</v>
      </c>
      <c r="D17" s="23">
        <v>8.8800000000000008</v>
      </c>
      <c r="E17" s="25">
        <v>0.4001736111111111</v>
      </c>
      <c r="I17" s="25">
        <v>0.4001736111111111</v>
      </c>
      <c r="J17" s="23">
        <v>1</v>
      </c>
      <c r="K17" s="23">
        <v>2806615500</v>
      </c>
      <c r="L17" s="23" t="s">
        <v>13191</v>
      </c>
      <c r="M17" s="23" t="s">
        <v>226</v>
      </c>
      <c r="N17" s="23">
        <v>65537</v>
      </c>
      <c r="O17" s="23">
        <v>36.67</v>
      </c>
      <c r="P17" s="23">
        <v>71.17</v>
      </c>
      <c r="Q17" s="23">
        <v>2.73</v>
      </c>
      <c r="R17" s="23">
        <v>31.56</v>
      </c>
    </row>
    <row r="18" spans="1:18" x14ac:dyDescent="0.2">
      <c r="A18" s="23" t="s">
        <v>13190</v>
      </c>
      <c r="B18" s="23" t="s">
        <v>13189</v>
      </c>
      <c r="C18" s="24">
        <v>0.1996</v>
      </c>
      <c r="D18" s="23">
        <v>12.98</v>
      </c>
      <c r="E18" s="25">
        <v>0.54928240740740741</v>
      </c>
      <c r="I18" s="25">
        <v>0.61902777777777773</v>
      </c>
      <c r="J18" s="23">
        <v>1</v>
      </c>
      <c r="K18" s="23">
        <v>1780348200</v>
      </c>
      <c r="L18" s="23" t="s">
        <v>13188</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13187</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10851</v>
      </c>
      <c r="B21" s="23" t="s">
        <v>13023</v>
      </c>
      <c r="C21" s="24">
        <v>9.9500000000000005E-2</v>
      </c>
      <c r="D21" s="23">
        <v>4.09</v>
      </c>
      <c r="E21" s="25">
        <v>0.61954861111111115</v>
      </c>
      <c r="I21" s="25">
        <v>0.61954861111111115</v>
      </c>
      <c r="J21" s="23">
        <v>1</v>
      </c>
      <c r="K21" s="23">
        <v>9040859500</v>
      </c>
      <c r="L21" s="23" t="s">
        <v>12906</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13186</v>
      </c>
      <c r="M22" s="23" t="s">
        <v>226</v>
      </c>
      <c r="N22" s="23">
        <v>65537</v>
      </c>
      <c r="O22" s="23">
        <v>0</v>
      </c>
      <c r="P22" s="23">
        <v>100</v>
      </c>
      <c r="Q22" s="23">
        <v>10.8</v>
      </c>
      <c r="R22" s="23">
        <v>6.28</v>
      </c>
    </row>
    <row r="23" spans="1:18" x14ac:dyDescent="0.2">
      <c r="A23" s="23" t="s">
        <v>12377</v>
      </c>
      <c r="B23" s="23" t="s">
        <v>12376</v>
      </c>
      <c r="C23" s="24">
        <v>9.9099999999999994E-2</v>
      </c>
      <c r="D23" s="23">
        <v>3.66</v>
      </c>
      <c r="E23" s="25">
        <v>0.47392361111111109</v>
      </c>
      <c r="I23" s="25">
        <v>0.47392361111111109</v>
      </c>
      <c r="J23" s="23">
        <v>1</v>
      </c>
      <c r="K23" s="23">
        <v>2565004100</v>
      </c>
      <c r="L23" s="23" t="s">
        <v>13185</v>
      </c>
      <c r="M23" s="23" t="s">
        <v>226</v>
      </c>
      <c r="N23" s="23">
        <v>65537</v>
      </c>
      <c r="O23" s="23">
        <v>0</v>
      </c>
      <c r="P23" s="23">
        <v>74.209999999999994</v>
      </c>
      <c r="Q23" s="23">
        <v>5.76</v>
      </c>
      <c r="R23" s="23">
        <v>19.690000000000001</v>
      </c>
    </row>
    <row r="24" spans="1:18" x14ac:dyDescent="0.2">
      <c r="A24" s="23" t="s">
        <v>13184</v>
      </c>
      <c r="B24" s="23" t="s">
        <v>13183</v>
      </c>
      <c r="C24" s="24">
        <v>0.10009999999999999</v>
      </c>
      <c r="D24" s="23">
        <v>15.71</v>
      </c>
      <c r="E24" s="25">
        <v>0.39583333333333331</v>
      </c>
      <c r="I24" s="25">
        <v>0.41180555555555554</v>
      </c>
      <c r="J24" s="23">
        <v>1</v>
      </c>
      <c r="K24" s="23">
        <v>4958115000</v>
      </c>
      <c r="L24" s="23" t="s">
        <v>13182</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13181</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11344</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12755</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13180</v>
      </c>
      <c r="M28" s="23" t="s">
        <v>226</v>
      </c>
      <c r="N28" s="23">
        <v>65537</v>
      </c>
      <c r="O28" s="23">
        <v>0</v>
      </c>
      <c r="P28" s="23">
        <v>70.38</v>
      </c>
      <c r="Q28" s="23">
        <v>0.89</v>
      </c>
      <c r="R28" s="23">
        <v>201.69</v>
      </c>
    </row>
    <row r="29" spans="1:18" x14ac:dyDescent="0.2">
      <c r="A29" s="23" t="s">
        <v>12738</v>
      </c>
      <c r="B29" s="23" t="s">
        <v>12737</v>
      </c>
      <c r="C29" s="24">
        <v>0.1016</v>
      </c>
      <c r="D29" s="23">
        <v>2.82</v>
      </c>
      <c r="E29" s="25">
        <v>0.43526620370370372</v>
      </c>
      <c r="I29" s="25">
        <v>0.43526620370370372</v>
      </c>
      <c r="J29" s="23">
        <v>1</v>
      </c>
      <c r="K29" s="23">
        <v>6573715300</v>
      </c>
      <c r="L29" s="23" t="s">
        <v>13179</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13178</v>
      </c>
      <c r="B31" s="23" t="s">
        <v>13177</v>
      </c>
      <c r="C31" s="24">
        <v>0.1</v>
      </c>
      <c r="D31" s="23">
        <v>50.38</v>
      </c>
      <c r="E31" s="25">
        <v>0.47357638888888887</v>
      </c>
      <c r="I31" s="25">
        <v>0.47357638888888887</v>
      </c>
      <c r="J31" s="23">
        <v>1</v>
      </c>
      <c r="K31" s="23">
        <v>1860340600</v>
      </c>
      <c r="L31" s="23" t="s">
        <v>13176</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13175</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13174</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13173</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11112</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13172</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12541</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13171</v>
      </c>
      <c r="M39" s="23" t="s">
        <v>226</v>
      </c>
      <c r="N39" s="23">
        <v>65537</v>
      </c>
      <c r="O39" s="23">
        <v>0</v>
      </c>
      <c r="P39" s="23">
        <v>100</v>
      </c>
      <c r="Q39" s="23">
        <v>2.99</v>
      </c>
      <c r="R39" s="23">
        <v>25.12</v>
      </c>
    </row>
    <row r="40" spans="1:18" x14ac:dyDescent="0.2">
      <c r="A40" s="23" t="s">
        <v>13170</v>
      </c>
      <c r="B40" s="23" t="s">
        <v>13169</v>
      </c>
      <c r="C40" s="24">
        <v>0.19980000000000001</v>
      </c>
      <c r="D40" s="23">
        <v>25.04</v>
      </c>
      <c r="E40" s="25">
        <v>0.55502314814814813</v>
      </c>
      <c r="I40" s="25">
        <v>0.61746527777777782</v>
      </c>
      <c r="J40" s="23">
        <v>1</v>
      </c>
      <c r="K40" s="23">
        <v>2163966800</v>
      </c>
      <c r="L40" s="23" t="s">
        <v>13168</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13167</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13166</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12425</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13165</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13164</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13163</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13028</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13162</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13161</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12967</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13160</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13159</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13158</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13157</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13156</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13155</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13154</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13153</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11658</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13152</v>
      </c>
      <c r="M61" s="23" t="s">
        <v>226</v>
      </c>
      <c r="N61" s="23">
        <v>65537</v>
      </c>
      <c r="O61" s="23">
        <v>0</v>
      </c>
      <c r="P61" s="23">
        <v>53.7</v>
      </c>
      <c r="Q61" s="23">
        <v>3.98</v>
      </c>
      <c r="R61" s="23">
        <v>8.93</v>
      </c>
    </row>
    <row r="62" spans="1:18" x14ac:dyDescent="0.2">
      <c r="A62" s="23" t="s">
        <v>13117</v>
      </c>
      <c r="B62" s="23" t="s">
        <v>13116</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12954</v>
      </c>
      <c r="B75" s="23" t="s">
        <v>12953</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11199</v>
      </c>
      <c r="B77" s="23" t="s">
        <v>11198</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13132</v>
      </c>
      <c r="F1" s="2" t="s">
        <v>2242</v>
      </c>
      <c r="G1" s="2" t="s">
        <v>2241</v>
      </c>
      <c r="H1" s="2" t="s">
        <v>2240</v>
      </c>
      <c r="I1" s="23" t="s">
        <v>13131</v>
      </c>
      <c r="J1" s="23" t="s">
        <v>13130</v>
      </c>
      <c r="K1" s="23" t="s">
        <v>31</v>
      </c>
      <c r="L1" s="23" t="s">
        <v>13129</v>
      </c>
      <c r="M1" s="23" t="s">
        <v>225</v>
      </c>
      <c r="N1" s="23" t="s">
        <v>258</v>
      </c>
      <c r="O1" s="23" t="s">
        <v>254</v>
      </c>
      <c r="P1" s="23" t="s">
        <v>13128</v>
      </c>
      <c r="Q1" s="23" t="s">
        <v>13127</v>
      </c>
      <c r="R1" s="23" t="s">
        <v>13126</v>
      </c>
    </row>
    <row r="2" spans="1:18" x14ac:dyDescent="0.2">
      <c r="A2" s="23" t="s">
        <v>7702</v>
      </c>
      <c r="B2" s="23" t="s">
        <v>7701</v>
      </c>
      <c r="C2" s="24">
        <v>9.9699999999999997E-2</v>
      </c>
      <c r="D2" s="23">
        <v>9.93</v>
      </c>
      <c r="E2" s="25">
        <v>0.39600694444444445</v>
      </c>
      <c r="I2" s="25">
        <v>0.40364583333333331</v>
      </c>
      <c r="J2" s="23">
        <v>8</v>
      </c>
      <c r="K2" s="23">
        <v>3380905200</v>
      </c>
      <c r="L2" s="23" t="s">
        <v>12533</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12902</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13125</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13026</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11278</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13025</v>
      </c>
      <c r="M8" s="23" t="s">
        <v>228</v>
      </c>
      <c r="N8" s="23">
        <v>131074</v>
      </c>
      <c r="O8" s="23">
        <v>0</v>
      </c>
      <c r="P8" s="23">
        <v>70.06</v>
      </c>
      <c r="Q8" s="23">
        <v>1.1299999999999999</v>
      </c>
      <c r="R8" s="23">
        <v>446.24</v>
      </c>
    </row>
    <row r="9" spans="1:18" x14ac:dyDescent="0.2">
      <c r="A9" s="23" t="s">
        <v>12362</v>
      </c>
      <c r="B9" s="23" t="s">
        <v>12361</v>
      </c>
      <c r="C9" s="24">
        <v>8.6999999999999994E-2</v>
      </c>
      <c r="D9" s="23">
        <v>0.25</v>
      </c>
      <c r="E9" s="25">
        <v>0.54869212962962965</v>
      </c>
      <c r="I9" s="25">
        <v>0.54869212962962965</v>
      </c>
      <c r="J9" s="23">
        <v>1</v>
      </c>
      <c r="K9" s="23">
        <v>297279020</v>
      </c>
      <c r="L9" s="23" t="s">
        <v>13124</v>
      </c>
      <c r="M9" s="23" t="s">
        <v>226</v>
      </c>
      <c r="N9" s="23" t="s">
        <v>136</v>
      </c>
      <c r="O9" s="23">
        <v>0</v>
      </c>
      <c r="P9" s="23">
        <v>56.06</v>
      </c>
      <c r="Q9" s="23">
        <v>5.0599999999999996</v>
      </c>
      <c r="R9" s="23">
        <v>10.7</v>
      </c>
    </row>
    <row r="10" spans="1:18" x14ac:dyDescent="0.2">
      <c r="A10" s="23" t="s">
        <v>13123</v>
      </c>
      <c r="B10" s="23" t="s">
        <v>13122</v>
      </c>
      <c r="C10" s="24">
        <v>0.2</v>
      </c>
      <c r="D10" s="23">
        <v>19.98</v>
      </c>
      <c r="E10" s="25">
        <v>0.56590277777777775</v>
      </c>
      <c r="I10" s="25">
        <v>0.56590277777777775</v>
      </c>
      <c r="J10" s="23">
        <v>1</v>
      </c>
      <c r="K10" s="23">
        <v>1065493440</v>
      </c>
      <c r="L10" s="23" t="s">
        <v>13121</v>
      </c>
      <c r="M10" s="23" t="s">
        <v>226</v>
      </c>
      <c r="N10" s="23">
        <v>65537</v>
      </c>
      <c r="O10" s="23">
        <v>0</v>
      </c>
      <c r="P10" s="23">
        <v>95</v>
      </c>
      <c r="Q10" s="23">
        <v>18.61</v>
      </c>
      <c r="R10" s="23">
        <v>34.32</v>
      </c>
    </row>
    <row r="11" spans="1:18" x14ac:dyDescent="0.2">
      <c r="A11" s="23" t="s">
        <v>13120</v>
      </c>
      <c r="B11" s="23" t="s">
        <v>13119</v>
      </c>
      <c r="C11" s="24">
        <v>0.19980000000000001</v>
      </c>
      <c r="D11" s="23">
        <v>28.4</v>
      </c>
      <c r="E11" s="25">
        <v>0.41111111111111109</v>
      </c>
      <c r="I11" s="25">
        <v>0.41111111111111109</v>
      </c>
      <c r="J11" s="23">
        <v>1</v>
      </c>
      <c r="K11" s="23">
        <v>1217107110</v>
      </c>
      <c r="L11" s="23" t="s">
        <v>13118</v>
      </c>
      <c r="M11" s="23" t="s">
        <v>226</v>
      </c>
      <c r="N11" s="23">
        <v>65537</v>
      </c>
      <c r="O11" s="23">
        <v>0</v>
      </c>
      <c r="P11" s="23">
        <v>99.87</v>
      </c>
      <c r="Q11" s="23">
        <v>16.399999999999999</v>
      </c>
      <c r="R11" s="23">
        <v>32.15</v>
      </c>
    </row>
    <row r="12" spans="1:18" x14ac:dyDescent="0.2">
      <c r="A12" s="23" t="s">
        <v>13117</v>
      </c>
      <c r="B12" s="23" t="s">
        <v>13116</v>
      </c>
      <c r="C12" s="24">
        <v>0.19989999999999999</v>
      </c>
      <c r="D12" s="23">
        <v>20.23</v>
      </c>
      <c r="E12" s="25">
        <v>0.44621527777777775</v>
      </c>
      <c r="I12" s="25">
        <v>0.44621527777777775</v>
      </c>
      <c r="J12" s="23">
        <v>1</v>
      </c>
      <c r="K12" s="23">
        <v>1107414290</v>
      </c>
      <c r="L12" s="23" t="s">
        <v>13115</v>
      </c>
      <c r="M12" s="23" t="s">
        <v>226</v>
      </c>
      <c r="N12" s="23">
        <v>65537</v>
      </c>
      <c r="O12" s="23">
        <v>0</v>
      </c>
      <c r="P12" s="23">
        <v>100</v>
      </c>
      <c r="Q12" s="23">
        <v>14.76</v>
      </c>
      <c r="R12" s="23">
        <v>22.39</v>
      </c>
    </row>
    <row r="13" spans="1:18" x14ac:dyDescent="0.2">
      <c r="A13" s="23" t="s">
        <v>13114</v>
      </c>
      <c r="B13" s="23" t="s">
        <v>13113</v>
      </c>
      <c r="C13" s="24">
        <v>0.1996</v>
      </c>
      <c r="D13" s="23">
        <v>6.55</v>
      </c>
      <c r="E13" s="25">
        <v>0.3967013888888889</v>
      </c>
      <c r="I13" s="25">
        <v>0.42729166666666668</v>
      </c>
      <c r="J13" s="23">
        <v>1</v>
      </c>
      <c r="K13" s="23">
        <v>3206371700</v>
      </c>
      <c r="L13" s="23" t="s">
        <v>13112</v>
      </c>
      <c r="M13" s="23" t="s">
        <v>226</v>
      </c>
      <c r="N13" s="23">
        <v>65537</v>
      </c>
      <c r="O13" s="23">
        <v>0</v>
      </c>
      <c r="P13" s="23">
        <v>100</v>
      </c>
      <c r="Q13" s="23">
        <v>10.45</v>
      </c>
      <c r="R13" s="23">
        <v>14.15</v>
      </c>
    </row>
    <row r="14" spans="1:18" x14ac:dyDescent="0.2">
      <c r="A14" s="23" t="s">
        <v>13111</v>
      </c>
      <c r="B14" s="23" t="s">
        <v>13110</v>
      </c>
      <c r="C14" s="24">
        <v>0.1996</v>
      </c>
      <c r="D14" s="23">
        <v>5.77</v>
      </c>
      <c r="E14" s="25">
        <v>0.4</v>
      </c>
      <c r="I14" s="25">
        <v>0.6212847222222222</v>
      </c>
      <c r="J14" s="23">
        <v>1</v>
      </c>
      <c r="K14" s="23">
        <v>7322460400</v>
      </c>
      <c r="L14" s="23" t="s">
        <v>13109</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11996</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12910</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13108</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13107</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12983</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13106</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11008</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13105</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13104</v>
      </c>
      <c r="M24" s="23" t="s">
        <v>226</v>
      </c>
      <c r="N24" s="23">
        <v>65537</v>
      </c>
      <c r="O24" s="23">
        <v>0</v>
      </c>
      <c r="P24" s="23">
        <v>85.38</v>
      </c>
      <c r="Q24" s="23">
        <v>11.09</v>
      </c>
      <c r="R24" s="23">
        <v>24.29</v>
      </c>
    </row>
    <row r="25" spans="1:18" x14ac:dyDescent="0.2">
      <c r="A25" s="23" t="s">
        <v>12977</v>
      </c>
      <c r="B25" s="23" t="s">
        <v>12976</v>
      </c>
      <c r="C25" s="24">
        <v>0.1004</v>
      </c>
      <c r="D25" s="23">
        <v>13.37</v>
      </c>
      <c r="E25" s="25">
        <v>0.60375000000000001</v>
      </c>
      <c r="I25" s="25">
        <v>0.61763888888888885</v>
      </c>
      <c r="J25" s="23">
        <v>1</v>
      </c>
      <c r="K25" s="23">
        <v>7044828200</v>
      </c>
      <c r="L25" s="23" t="s">
        <v>12975</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13103</v>
      </c>
      <c r="M26" s="23" t="s">
        <v>226</v>
      </c>
      <c r="N26" s="23">
        <v>65537</v>
      </c>
      <c r="O26" s="23">
        <v>0</v>
      </c>
      <c r="P26" s="23">
        <v>78.150000000000006</v>
      </c>
      <c r="Q26" s="23">
        <v>2.92</v>
      </c>
      <c r="R26" s="23">
        <v>25.16</v>
      </c>
    </row>
    <row r="27" spans="1:18" x14ac:dyDescent="0.2">
      <c r="A27" s="23" t="s">
        <v>13102</v>
      </c>
      <c r="B27" s="23" t="s">
        <v>13101</v>
      </c>
      <c r="C27" s="24">
        <v>0.1003</v>
      </c>
      <c r="D27" s="23">
        <v>10.86</v>
      </c>
      <c r="E27" s="25">
        <v>0.44621527777777775</v>
      </c>
      <c r="I27" s="25">
        <v>0.55704861111111115</v>
      </c>
      <c r="J27" s="23">
        <v>1</v>
      </c>
      <c r="K27" s="23">
        <v>15353115000</v>
      </c>
      <c r="L27" s="23" t="s">
        <v>13100</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13099</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13098</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13097</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12368</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12367</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13096</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13095</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13094</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13093</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13092</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13091</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13090</v>
      </c>
      <c r="M41" s="23" t="s">
        <v>226</v>
      </c>
      <c r="N41" s="23">
        <v>65537</v>
      </c>
      <c r="O41" s="23">
        <v>0</v>
      </c>
      <c r="P41" s="23">
        <v>43.95</v>
      </c>
      <c r="Q41" s="23">
        <v>1.27</v>
      </c>
      <c r="R41" s="23">
        <v>60.24</v>
      </c>
    </row>
    <row r="42" spans="1:18" x14ac:dyDescent="0.2">
      <c r="A42" s="23" t="s">
        <v>13089</v>
      </c>
      <c r="B42" s="23" t="s">
        <v>13088</v>
      </c>
      <c r="C42" s="24">
        <v>0.1004</v>
      </c>
      <c r="D42" s="23">
        <v>6.03</v>
      </c>
      <c r="E42" s="25">
        <v>0.41128472222222223</v>
      </c>
      <c r="H42" s="2" t="e">
        <f>AVERAGE((G42-F42)*100/G42)</f>
        <v>#DIV/0!</v>
      </c>
      <c r="I42" s="25">
        <v>0.41128472222222223</v>
      </c>
      <c r="J42" s="23">
        <v>1</v>
      </c>
      <c r="K42" s="23">
        <v>30909071000</v>
      </c>
      <c r="L42" s="23" t="s">
        <v>13087</v>
      </c>
      <c r="M42" s="23" t="s">
        <v>226</v>
      </c>
      <c r="N42" s="23">
        <v>65537</v>
      </c>
      <c r="O42" s="23">
        <v>0</v>
      </c>
      <c r="P42" s="23">
        <v>100</v>
      </c>
      <c r="Q42" s="23">
        <v>2.4500000000000002</v>
      </c>
      <c r="R42" s="23">
        <v>13.38</v>
      </c>
    </row>
    <row r="43" spans="1:18" x14ac:dyDescent="0.2">
      <c r="A43" s="23" t="s">
        <v>11083</v>
      </c>
      <c r="B43" s="23" t="s">
        <v>11082</v>
      </c>
      <c r="C43" s="24">
        <v>0.10050000000000001</v>
      </c>
      <c r="D43" s="23">
        <v>7.12</v>
      </c>
      <c r="E43" s="25">
        <v>0.44222222222222224</v>
      </c>
      <c r="I43" s="25">
        <v>0.44222222222222224</v>
      </c>
      <c r="J43" s="23">
        <v>1</v>
      </c>
      <c r="K43" s="23">
        <v>1963050600</v>
      </c>
      <c r="L43" s="23" t="s">
        <v>13086</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13085</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13084</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13083</v>
      </c>
      <c r="M46" s="23" t="s">
        <v>226</v>
      </c>
      <c r="N46" s="23">
        <v>65537</v>
      </c>
      <c r="O46" s="23">
        <v>0</v>
      </c>
      <c r="P46" s="23">
        <v>67.290000000000006</v>
      </c>
      <c r="Q46" s="23">
        <v>3.85</v>
      </c>
      <c r="R46" s="23">
        <v>23.62</v>
      </c>
    </row>
    <row r="47" spans="1:18" x14ac:dyDescent="0.2">
      <c r="A47" s="23" t="s">
        <v>13082</v>
      </c>
      <c r="B47" s="23" t="s">
        <v>13081</v>
      </c>
      <c r="C47" s="24">
        <v>9.9500000000000005E-2</v>
      </c>
      <c r="D47" s="23">
        <v>2.3199999999999998</v>
      </c>
      <c r="E47" s="25">
        <v>0.5593055555555555</v>
      </c>
      <c r="I47" s="25">
        <v>0.5593055555555555</v>
      </c>
      <c r="J47" s="23">
        <v>1</v>
      </c>
      <c r="K47" s="23">
        <v>4472699700</v>
      </c>
      <c r="L47" s="23" t="s">
        <v>13080</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10709</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13079</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13078</v>
      </c>
      <c r="B52" s="23" t="s">
        <v>13077</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11133</v>
      </c>
      <c r="B53" s="23" t="s">
        <v>11132</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13076</v>
      </c>
      <c r="B54" s="23" t="s">
        <v>13075</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12821</v>
      </c>
      <c r="B61" s="23" t="s">
        <v>12820</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13074</v>
      </c>
      <c r="B63" s="23" t="s">
        <v>13073</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12961</v>
      </c>
      <c r="B87" s="23" t="s">
        <v>12960</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13049</v>
      </c>
      <c r="F1" s="2" t="s">
        <v>2242</v>
      </c>
      <c r="G1" s="2" t="s">
        <v>2241</v>
      </c>
      <c r="H1" s="2" t="s">
        <v>2240</v>
      </c>
      <c r="I1" s="23" t="s">
        <v>13048</v>
      </c>
      <c r="J1" s="23" t="s">
        <v>13047</v>
      </c>
      <c r="K1" s="23" t="s">
        <v>31</v>
      </c>
      <c r="L1" s="23" t="s">
        <v>13046</v>
      </c>
      <c r="M1" s="23" t="s">
        <v>225</v>
      </c>
      <c r="N1" s="23" t="s">
        <v>258</v>
      </c>
      <c r="O1" s="23" t="s">
        <v>254</v>
      </c>
      <c r="P1" s="23" t="s">
        <v>13045</v>
      </c>
      <c r="Q1" s="23" t="s">
        <v>13044</v>
      </c>
      <c r="R1" s="23" t="s">
        <v>13043</v>
      </c>
    </row>
    <row r="2" spans="1:18" x14ac:dyDescent="0.2">
      <c r="A2" s="23" t="s">
        <v>7702</v>
      </c>
      <c r="B2" s="23" t="s">
        <v>7701</v>
      </c>
      <c r="C2" s="24">
        <v>9.9900000000000003E-2</v>
      </c>
      <c r="D2" s="23">
        <v>9.0299999999999994</v>
      </c>
      <c r="E2" s="25">
        <v>0.39600694444444445</v>
      </c>
      <c r="I2" s="25">
        <v>0.39600694444444445</v>
      </c>
      <c r="J2" s="23">
        <v>7</v>
      </c>
      <c r="K2" s="23">
        <v>3074478800</v>
      </c>
      <c r="L2" s="23" t="s">
        <v>12533</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12727</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12902</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12986</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13042</v>
      </c>
      <c r="C9" s="24">
        <v>0.2999</v>
      </c>
      <c r="D9" s="23">
        <v>10.75</v>
      </c>
      <c r="E9" s="25">
        <v>0.41510416666666666</v>
      </c>
      <c r="I9" s="25">
        <v>0.41718749999999999</v>
      </c>
      <c r="J9" s="23">
        <v>1</v>
      </c>
      <c r="K9" s="23">
        <v>709531180</v>
      </c>
      <c r="L9" s="23" t="s">
        <v>13041</v>
      </c>
      <c r="M9" s="23" t="s">
        <v>226</v>
      </c>
      <c r="N9" s="23">
        <v>65537</v>
      </c>
      <c r="O9" s="23">
        <v>0</v>
      </c>
      <c r="P9" s="23">
        <v>49.21</v>
      </c>
      <c r="Q9" s="23">
        <v>14.63</v>
      </c>
      <c r="R9" s="23">
        <v>12.94</v>
      </c>
    </row>
    <row r="10" spans="1:18" x14ac:dyDescent="0.2">
      <c r="A10" s="23" t="s">
        <v>13040</v>
      </c>
      <c r="B10" s="23" t="s">
        <v>13039</v>
      </c>
      <c r="C10" s="24">
        <v>0.2</v>
      </c>
      <c r="D10" s="23">
        <v>34.86</v>
      </c>
      <c r="E10" s="25">
        <v>0.43837962962962962</v>
      </c>
      <c r="I10" s="25">
        <v>0.43837962962962962</v>
      </c>
      <c r="J10" s="23">
        <v>1</v>
      </c>
      <c r="K10" s="23">
        <v>936875330</v>
      </c>
      <c r="L10" s="23" t="s">
        <v>13038</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13037</v>
      </c>
      <c r="M11" s="23" t="s">
        <v>226</v>
      </c>
      <c r="N11" s="23">
        <v>65537</v>
      </c>
      <c r="O11" s="23">
        <v>3.81</v>
      </c>
      <c r="P11" s="23">
        <v>93.42</v>
      </c>
      <c r="Q11" s="23">
        <v>27</v>
      </c>
      <c r="R11" s="23">
        <v>11.86</v>
      </c>
    </row>
    <row r="12" spans="1:18" x14ac:dyDescent="0.2">
      <c r="A12" s="23" t="s">
        <v>13036</v>
      </c>
      <c r="B12" s="23" t="s">
        <v>13035</v>
      </c>
      <c r="C12" s="24">
        <v>0.19980000000000001</v>
      </c>
      <c r="D12" s="23">
        <v>24.2</v>
      </c>
      <c r="E12" s="25">
        <v>0.40190972222222221</v>
      </c>
      <c r="I12" s="25">
        <v>0.59184027777777781</v>
      </c>
      <c r="J12" s="23">
        <v>1</v>
      </c>
      <c r="K12" s="23">
        <v>563011740</v>
      </c>
      <c r="L12" s="23" t="s">
        <v>13034</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13033</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11014</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13032</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12565</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13031</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13030</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12372</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13029</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12620</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13028</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13027</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13026</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11278</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13025</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12885</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13024</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10851</v>
      </c>
      <c r="B42" s="23" t="s">
        <v>13023</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12977</v>
      </c>
      <c r="B50" s="23" t="s">
        <v>12976</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11793</v>
      </c>
      <c r="B56" s="23" t="s">
        <v>11792</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12961</v>
      </c>
      <c r="B76" s="23" t="s">
        <v>12960</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13006</v>
      </c>
      <c r="F1" s="2" t="s">
        <v>2242</v>
      </c>
      <c r="G1" s="2" t="s">
        <v>2241</v>
      </c>
      <c r="H1" s="2" t="s">
        <v>2240</v>
      </c>
      <c r="I1" s="23" t="s">
        <v>13005</v>
      </c>
      <c r="J1" s="23" t="s">
        <v>13004</v>
      </c>
      <c r="K1" s="23" t="s">
        <v>31</v>
      </c>
      <c r="L1" s="23" t="s">
        <v>13003</v>
      </c>
      <c r="M1" s="23" t="s">
        <v>225</v>
      </c>
      <c r="N1" s="23" t="s">
        <v>258</v>
      </c>
      <c r="O1" s="23" t="s">
        <v>254</v>
      </c>
      <c r="P1" s="23" t="s">
        <v>13002</v>
      </c>
      <c r="Q1" s="23" t="s">
        <v>13001</v>
      </c>
      <c r="R1" s="23" t="s">
        <v>13000</v>
      </c>
    </row>
    <row r="2" spans="1:18" x14ac:dyDescent="0.2">
      <c r="A2" s="23" t="s">
        <v>7702</v>
      </c>
      <c r="B2" s="23" t="s">
        <v>7701</v>
      </c>
      <c r="C2" s="24">
        <v>0.10050000000000001</v>
      </c>
      <c r="D2" s="23">
        <v>8.2100000000000009</v>
      </c>
      <c r="E2" s="25">
        <v>0.39618055555555554</v>
      </c>
      <c r="I2" s="25">
        <v>0.39618055555555554</v>
      </c>
      <c r="J2" s="23">
        <v>6</v>
      </c>
      <c r="K2" s="23">
        <v>2795290200</v>
      </c>
      <c r="L2" s="23" t="s">
        <v>12533</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12727</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12902</v>
      </c>
      <c r="M4" s="23" t="s">
        <v>226</v>
      </c>
      <c r="N4" s="23">
        <v>131074</v>
      </c>
      <c r="O4" s="23">
        <v>7.21</v>
      </c>
      <c r="P4" s="23">
        <v>100</v>
      </c>
      <c r="Q4" s="23">
        <v>28.8</v>
      </c>
      <c r="R4" s="23">
        <v>30.88</v>
      </c>
    </row>
    <row r="5" spans="1:18" x14ac:dyDescent="0.2">
      <c r="A5" s="23" t="s">
        <v>12901</v>
      </c>
      <c r="B5" s="23" t="s">
        <v>12900</v>
      </c>
      <c r="C5" s="24">
        <v>0.1</v>
      </c>
      <c r="D5" s="23">
        <v>31.14</v>
      </c>
      <c r="E5" s="25">
        <v>0.4113310185185185</v>
      </c>
      <c r="I5" s="25">
        <v>0.55424768518518519</v>
      </c>
      <c r="J5" s="23">
        <v>2</v>
      </c>
      <c r="K5" s="23">
        <v>1415265800</v>
      </c>
      <c r="L5" s="23" t="s">
        <v>12899</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12877</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12999</v>
      </c>
      <c r="M7" s="23" t="s">
        <v>226</v>
      </c>
      <c r="N7" s="23">
        <v>65537</v>
      </c>
      <c r="O7" s="23">
        <v>0</v>
      </c>
      <c r="P7" s="23">
        <v>99.79</v>
      </c>
      <c r="Q7" s="23">
        <v>30.51</v>
      </c>
      <c r="R7" s="23">
        <v>28.74</v>
      </c>
    </row>
    <row r="8" spans="1:18" x14ac:dyDescent="0.2">
      <c r="A8" s="23" t="s">
        <v>12998</v>
      </c>
      <c r="B8" s="23" t="s">
        <v>12997</v>
      </c>
      <c r="C8" s="24">
        <v>0.2001</v>
      </c>
      <c r="D8" s="23">
        <v>33.4</v>
      </c>
      <c r="E8" s="25">
        <v>0.4035185185185185</v>
      </c>
      <c r="I8" s="25">
        <v>0.41966435185185186</v>
      </c>
      <c r="J8" s="23">
        <v>1</v>
      </c>
      <c r="K8" s="23">
        <v>2270882800</v>
      </c>
      <c r="L8" s="23" t="s">
        <v>12996</v>
      </c>
      <c r="M8" s="23" t="s">
        <v>226</v>
      </c>
      <c r="N8" s="23">
        <v>65537</v>
      </c>
      <c r="O8" s="23">
        <v>0</v>
      </c>
      <c r="P8" s="23">
        <v>92.67</v>
      </c>
      <c r="Q8" s="23">
        <v>11.09</v>
      </c>
      <c r="R8" s="23">
        <v>20.65</v>
      </c>
    </row>
    <row r="9" spans="1:18" x14ac:dyDescent="0.2">
      <c r="A9" s="23" t="s">
        <v>11334</v>
      </c>
      <c r="B9" s="23" t="s">
        <v>11333</v>
      </c>
      <c r="C9" s="24">
        <v>0.2</v>
      </c>
      <c r="D9" s="23">
        <v>42</v>
      </c>
      <c r="E9" s="25">
        <v>0.43123842592592593</v>
      </c>
      <c r="I9" s="25">
        <v>0.43123842592592593</v>
      </c>
      <c r="J9" s="23">
        <v>1</v>
      </c>
      <c r="K9" s="23">
        <v>4089045700</v>
      </c>
      <c r="L9" s="23" t="s">
        <v>12995</v>
      </c>
      <c r="M9" s="23" t="s">
        <v>226</v>
      </c>
      <c r="N9" s="23">
        <v>65537</v>
      </c>
      <c r="O9" s="23">
        <v>0</v>
      </c>
      <c r="P9" s="23">
        <v>95.48</v>
      </c>
      <c r="Q9" s="23">
        <v>25.66</v>
      </c>
      <c r="R9" s="23">
        <v>16.88</v>
      </c>
    </row>
    <row r="10" spans="1:18" x14ac:dyDescent="0.2">
      <c r="A10" s="23" t="s">
        <v>12994</v>
      </c>
      <c r="B10" s="23" t="s">
        <v>12993</v>
      </c>
      <c r="C10" s="24">
        <v>0.20039999999999999</v>
      </c>
      <c r="D10" s="23">
        <v>10.78</v>
      </c>
      <c r="E10" s="25">
        <v>0.39899305555555553</v>
      </c>
      <c r="I10" s="25">
        <v>0.39899305555555553</v>
      </c>
      <c r="J10" s="23">
        <v>1</v>
      </c>
      <c r="K10" s="23">
        <v>3807512000</v>
      </c>
      <c r="L10" s="23" t="s">
        <v>12992</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12991</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12990</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12989</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11464</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12988</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12987</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12986</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12985</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12306</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12984</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12983</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12982</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12981</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12755</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11800</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12980</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12979</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12978</v>
      </c>
      <c r="M31" s="23" t="s">
        <v>226</v>
      </c>
      <c r="N31" s="23">
        <v>65537</v>
      </c>
      <c r="O31" s="23">
        <v>0</v>
      </c>
      <c r="P31" s="23">
        <v>97.49</v>
      </c>
      <c r="Q31" s="23">
        <v>26</v>
      </c>
      <c r="R31" s="23">
        <v>6.84</v>
      </c>
    </row>
    <row r="32" spans="1:18" x14ac:dyDescent="0.2">
      <c r="A32" s="23" t="s">
        <v>12977</v>
      </c>
      <c r="B32" s="23" t="s">
        <v>12976</v>
      </c>
      <c r="C32" s="24">
        <v>0.1</v>
      </c>
      <c r="D32" s="23">
        <v>11.66</v>
      </c>
      <c r="E32" s="25">
        <v>0.41289351851851852</v>
      </c>
      <c r="I32" s="25">
        <v>0.42614583333333333</v>
      </c>
      <c r="J32" s="23">
        <v>1</v>
      </c>
      <c r="K32" s="23">
        <v>6143806800</v>
      </c>
      <c r="L32" s="23" t="s">
        <v>12975</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12974</v>
      </c>
      <c r="B35" s="23" t="s">
        <v>12973</v>
      </c>
      <c r="C35" s="24">
        <v>0.2001</v>
      </c>
      <c r="D35" s="23">
        <v>85.48</v>
      </c>
      <c r="E35" s="25">
        <v>0.55337962962962961</v>
      </c>
      <c r="I35" s="25">
        <v>0.55598379629629635</v>
      </c>
      <c r="J35" s="23">
        <v>1</v>
      </c>
      <c r="K35" s="23">
        <v>5181344600</v>
      </c>
      <c r="L35" s="23" t="s">
        <v>12972</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12971</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11790</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12970</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12969</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12968</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12368</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12967</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12966</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12364</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11611</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12965</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12799</v>
      </c>
      <c r="M53" s="23" t="s">
        <v>226</v>
      </c>
      <c r="N53" s="23">
        <v>131075</v>
      </c>
      <c r="O53" s="23">
        <v>0</v>
      </c>
      <c r="P53" s="23">
        <v>96.03</v>
      </c>
      <c r="Q53" s="23">
        <v>18.66</v>
      </c>
      <c r="R53" s="23">
        <v>6.21</v>
      </c>
    </row>
    <row r="54" spans="1:18" x14ac:dyDescent="0.2">
      <c r="A54" s="23" t="s">
        <v>12964</v>
      </c>
      <c r="B54" s="23" t="s">
        <v>12963</v>
      </c>
      <c r="C54" s="24">
        <v>0.1003</v>
      </c>
      <c r="D54" s="23">
        <v>16.239999999999998</v>
      </c>
      <c r="E54" s="25">
        <v>0.42001157407407408</v>
      </c>
      <c r="I54" s="25">
        <v>0.61085648148148153</v>
      </c>
      <c r="J54" s="23">
        <v>1</v>
      </c>
      <c r="K54" s="23">
        <v>23851340000</v>
      </c>
      <c r="L54" s="23" t="s">
        <v>12962</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12961</v>
      </c>
      <c r="B56" s="23" t="s">
        <v>12960</v>
      </c>
      <c r="C56" s="24">
        <v>9.9599999999999994E-2</v>
      </c>
      <c r="D56" s="23">
        <v>6.07</v>
      </c>
      <c r="E56" s="25">
        <v>0.4220949074074074</v>
      </c>
      <c r="I56" s="25">
        <v>0.4220949074074074</v>
      </c>
      <c r="J56" s="23">
        <v>1</v>
      </c>
      <c r="K56" s="23">
        <v>9206588500</v>
      </c>
      <c r="L56" s="23" t="s">
        <v>12959</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12794</v>
      </c>
      <c r="B59" s="23" t="s">
        <v>12793</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12958</v>
      </c>
      <c r="B60" s="23" t="s">
        <v>12957</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12956</v>
      </c>
      <c r="B75" s="23" t="s">
        <v>12955</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12954</v>
      </c>
      <c r="B79" s="23" t="s">
        <v>12953</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12927</v>
      </c>
      <c r="F1" s="2" t="s">
        <v>2242</v>
      </c>
      <c r="G1" s="2" t="s">
        <v>2241</v>
      </c>
      <c r="H1" s="2" t="s">
        <v>2240</v>
      </c>
      <c r="I1" s="23" t="s">
        <v>12926</v>
      </c>
      <c r="J1" s="23" t="s">
        <v>12925</v>
      </c>
      <c r="K1" s="23" t="s">
        <v>31</v>
      </c>
      <c r="L1" s="23" t="s">
        <v>12924</v>
      </c>
      <c r="M1" s="23" t="s">
        <v>225</v>
      </c>
      <c r="N1" s="23" t="s">
        <v>258</v>
      </c>
      <c r="O1" s="23" t="s">
        <v>254</v>
      </c>
      <c r="P1" s="23" t="s">
        <v>12923</v>
      </c>
      <c r="Q1" s="23" t="s">
        <v>12922</v>
      </c>
      <c r="R1" s="23" t="s">
        <v>12921</v>
      </c>
    </row>
    <row r="2" spans="1:18" x14ac:dyDescent="0.2">
      <c r="A2" s="23" t="s">
        <v>295</v>
      </c>
      <c r="B2" s="23" t="s">
        <v>296</v>
      </c>
      <c r="C2" s="24">
        <v>0.10009999999999999</v>
      </c>
      <c r="D2" s="23">
        <v>15.28</v>
      </c>
      <c r="E2" s="25">
        <v>0.39583333333333331</v>
      </c>
      <c r="I2" s="25">
        <v>0.39583333333333331</v>
      </c>
      <c r="J2" s="23">
        <v>5</v>
      </c>
      <c r="K2" s="23">
        <v>3542450800</v>
      </c>
      <c r="L2" s="23" t="s">
        <v>12553</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12533</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12246</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12733</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12727</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12822</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12920</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12919</v>
      </c>
      <c r="M9" s="23" t="s">
        <v>226</v>
      </c>
      <c r="N9" s="23">
        <v>131074</v>
      </c>
      <c r="O9" s="23">
        <v>0</v>
      </c>
      <c r="P9" s="23">
        <v>68.25</v>
      </c>
      <c r="Q9" s="23">
        <v>8.43</v>
      </c>
      <c r="R9" s="23">
        <v>0.96</v>
      </c>
    </row>
    <row r="10" spans="1:18" x14ac:dyDescent="0.2">
      <c r="A10" s="23" t="s">
        <v>12802</v>
      </c>
      <c r="B10" s="23" t="s">
        <v>12801</v>
      </c>
      <c r="C10" s="24">
        <v>0.10059999999999999</v>
      </c>
      <c r="D10" s="23">
        <v>3.61</v>
      </c>
      <c r="E10" s="25">
        <v>0.40381944444444445</v>
      </c>
      <c r="I10" s="25">
        <v>0.44795138888888891</v>
      </c>
      <c r="J10" s="23">
        <v>2</v>
      </c>
      <c r="K10" s="23">
        <v>26731236000</v>
      </c>
      <c r="L10" s="23" t="s">
        <v>12800</v>
      </c>
      <c r="M10" s="23" t="s">
        <v>226</v>
      </c>
      <c r="N10" s="23">
        <v>131074</v>
      </c>
      <c r="O10" s="23">
        <v>0</v>
      </c>
      <c r="P10" s="23">
        <v>100</v>
      </c>
      <c r="Q10" s="23">
        <v>4.82</v>
      </c>
      <c r="R10" s="23">
        <v>6.54</v>
      </c>
    </row>
    <row r="11" spans="1:18" x14ac:dyDescent="0.2">
      <c r="A11" s="23" t="s">
        <v>12918</v>
      </c>
      <c r="B11" s="23" t="s">
        <v>12917</v>
      </c>
      <c r="C11" s="24">
        <v>0.2</v>
      </c>
      <c r="D11" s="23">
        <v>62.46</v>
      </c>
      <c r="E11" s="25">
        <v>0.39809027777777778</v>
      </c>
      <c r="I11" s="25">
        <v>0.41753472222222221</v>
      </c>
      <c r="J11" s="23">
        <v>1</v>
      </c>
      <c r="K11" s="23">
        <v>1310969190</v>
      </c>
      <c r="L11" s="23" t="s">
        <v>12916</v>
      </c>
      <c r="M11" s="23" t="s">
        <v>226</v>
      </c>
      <c r="N11" s="23">
        <v>65537</v>
      </c>
      <c r="O11" s="23">
        <v>0</v>
      </c>
      <c r="P11" s="23">
        <v>100</v>
      </c>
      <c r="Q11" s="23">
        <v>34.96</v>
      </c>
      <c r="R11" s="23">
        <v>9.75</v>
      </c>
    </row>
    <row r="12" spans="1:18" x14ac:dyDescent="0.2">
      <c r="A12" s="23" t="s">
        <v>12915</v>
      </c>
      <c r="B12" s="23" t="s">
        <v>12914</v>
      </c>
      <c r="C12" s="24">
        <v>0.20100000000000001</v>
      </c>
      <c r="D12" s="23">
        <v>5.0199999999999996</v>
      </c>
      <c r="E12" s="25">
        <v>0.46158564814814818</v>
      </c>
      <c r="I12" s="25">
        <v>0.46158564814814818</v>
      </c>
      <c r="J12" s="23">
        <v>1</v>
      </c>
      <c r="K12" s="23">
        <v>3472537000</v>
      </c>
      <c r="L12" s="23" t="s">
        <v>12913</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12912</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12911</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12910</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12909</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12908</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11608</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12907</v>
      </c>
      <c r="M20" s="23" t="s">
        <v>226</v>
      </c>
      <c r="N20" s="23">
        <v>65537</v>
      </c>
      <c r="O20" s="23">
        <v>0</v>
      </c>
      <c r="P20" s="23">
        <v>52.05</v>
      </c>
      <c r="Q20" s="23">
        <v>5.69</v>
      </c>
      <c r="R20" s="23">
        <v>23.92</v>
      </c>
    </row>
    <row r="21" spans="1:18" x14ac:dyDescent="0.2">
      <c r="A21" s="23" t="s">
        <v>10851</v>
      </c>
      <c r="B21" s="23" t="s">
        <v>10850</v>
      </c>
      <c r="C21" s="24">
        <v>0.1</v>
      </c>
      <c r="D21" s="23">
        <v>3.63</v>
      </c>
      <c r="E21" s="25">
        <v>0.4045138888888889</v>
      </c>
      <c r="I21" s="25">
        <v>0.4045138888888889</v>
      </c>
      <c r="J21" s="23">
        <v>1</v>
      </c>
      <c r="K21" s="23">
        <v>8024039100</v>
      </c>
      <c r="L21" s="23" t="s">
        <v>12906</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11312</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12905</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12904</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12739</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12903</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12902</v>
      </c>
      <c r="M30" s="23" t="s">
        <v>226</v>
      </c>
      <c r="N30" s="23">
        <v>65537</v>
      </c>
      <c r="O30" s="23">
        <v>7.21</v>
      </c>
      <c r="P30" s="23">
        <v>100</v>
      </c>
      <c r="Q30" s="23">
        <v>33.520000000000003</v>
      </c>
      <c r="R30" s="23">
        <v>11.89</v>
      </c>
    </row>
    <row r="31" spans="1:18" x14ac:dyDescent="0.2">
      <c r="A31" s="23" t="s">
        <v>12901</v>
      </c>
      <c r="B31" s="23" t="s">
        <v>12900</v>
      </c>
      <c r="C31" s="24">
        <v>9.98E-2</v>
      </c>
      <c r="D31" s="23">
        <v>28.31</v>
      </c>
      <c r="E31" s="25">
        <v>0.57813657407407404</v>
      </c>
      <c r="I31" s="25">
        <v>0.57813657407407404</v>
      </c>
      <c r="J31" s="23">
        <v>1</v>
      </c>
      <c r="K31" s="23">
        <v>1286646610</v>
      </c>
      <c r="L31" s="23" t="s">
        <v>12899</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12628</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12898</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12897</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12896</v>
      </c>
      <c r="M35" s="23" t="s">
        <v>226</v>
      </c>
      <c r="N35" s="23">
        <v>65537</v>
      </c>
      <c r="O35" s="23">
        <v>42.61</v>
      </c>
      <c r="P35" s="23">
        <v>85.58</v>
      </c>
      <c r="Q35" s="23">
        <v>7.86</v>
      </c>
      <c r="R35" s="23">
        <v>4.8600000000000003</v>
      </c>
    </row>
    <row r="36" spans="1:18" x14ac:dyDescent="0.2">
      <c r="A36" s="23" t="s">
        <v>12895</v>
      </c>
      <c r="B36" s="23" t="s">
        <v>12894</v>
      </c>
      <c r="C36" s="24">
        <v>0.10150000000000001</v>
      </c>
      <c r="D36" s="23">
        <v>3.69</v>
      </c>
      <c r="E36" s="25">
        <v>0.42222222222222222</v>
      </c>
      <c r="I36" s="25">
        <v>0.60394675925925922</v>
      </c>
      <c r="J36" s="23">
        <v>1</v>
      </c>
      <c r="K36" s="23">
        <v>5202417600</v>
      </c>
      <c r="L36" s="23" t="s">
        <v>12893</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12892</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11599</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12667</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12891</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12890</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12889</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12888</v>
      </c>
      <c r="B47" s="23" t="s">
        <v>12887</v>
      </c>
      <c r="C47" s="24">
        <v>9.9900000000000003E-2</v>
      </c>
      <c r="D47" s="23">
        <v>13.21</v>
      </c>
      <c r="E47" s="25">
        <v>0.61635416666666665</v>
      </c>
      <c r="H47" s="2" t="e">
        <f>AVERAGE((G47-F47)*100/G47)</f>
        <v>#DIV/0!</v>
      </c>
      <c r="I47" s="25">
        <v>0.62016203703703698</v>
      </c>
      <c r="J47" s="23">
        <v>1</v>
      </c>
      <c r="K47" s="23">
        <v>9035544400</v>
      </c>
      <c r="L47" s="23" t="s">
        <v>12886</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12885</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12884</v>
      </c>
      <c r="M49" s="23" t="s">
        <v>226</v>
      </c>
      <c r="N49" s="23">
        <v>65537</v>
      </c>
      <c r="O49" s="23">
        <v>56.74</v>
      </c>
      <c r="P49" s="23">
        <v>58.88</v>
      </c>
      <c r="Q49" s="23">
        <v>2.63</v>
      </c>
      <c r="R49" s="23">
        <v>11.19</v>
      </c>
    </row>
    <row r="50" spans="1:18" x14ac:dyDescent="0.2">
      <c r="A50" s="23" t="s">
        <v>12883</v>
      </c>
      <c r="B50" s="23" t="s">
        <v>12882</v>
      </c>
      <c r="C50" s="24">
        <v>0.1007</v>
      </c>
      <c r="D50" s="23">
        <v>3.06</v>
      </c>
      <c r="E50" s="25">
        <v>0.47165509259259258</v>
      </c>
      <c r="I50" s="25">
        <v>0.47165509259259258</v>
      </c>
      <c r="J50" s="23">
        <v>1</v>
      </c>
      <c r="K50" s="23">
        <v>4783748100</v>
      </c>
      <c r="L50" s="23" t="s">
        <v>12881</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11098</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12880</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12149</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11963</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12879</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12878</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12877</v>
      </c>
      <c r="M57" s="23" t="s">
        <v>226</v>
      </c>
      <c r="N57" s="23">
        <v>65537</v>
      </c>
      <c r="O57" s="23">
        <v>0</v>
      </c>
      <c r="P57" s="23">
        <v>100</v>
      </c>
      <c r="Q57" s="23">
        <v>2.77</v>
      </c>
      <c r="R57" s="23">
        <v>17.13</v>
      </c>
    </row>
    <row r="58" spans="1:18" x14ac:dyDescent="0.2">
      <c r="A58" s="23" t="s">
        <v>12876</v>
      </c>
      <c r="B58" s="23" t="s">
        <v>12875</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11914</v>
      </c>
      <c r="B59" s="23" t="s">
        <v>11913</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12874</v>
      </c>
      <c r="B77" s="23" t="s">
        <v>12873</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12872</v>
      </c>
      <c r="B100" s="23" t="s">
        <v>12871</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12870</v>
      </c>
      <c r="B101" s="23" t="s">
        <v>12869</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12840</v>
      </c>
      <c r="F1" s="2" t="s">
        <v>2242</v>
      </c>
      <c r="G1" s="2" t="s">
        <v>2241</v>
      </c>
      <c r="H1" s="2" t="s">
        <v>2240</v>
      </c>
      <c r="I1" s="23" t="s">
        <v>12839</v>
      </c>
      <c r="J1" s="23" t="s">
        <v>12838</v>
      </c>
      <c r="K1" s="23" t="s">
        <v>31</v>
      </c>
      <c r="L1" s="23" t="s">
        <v>12837</v>
      </c>
      <c r="M1" s="23" t="s">
        <v>225</v>
      </c>
      <c r="N1" s="23" t="s">
        <v>258</v>
      </c>
      <c r="O1" s="23" t="s">
        <v>254</v>
      </c>
      <c r="P1" s="23" t="s">
        <v>12836</v>
      </c>
      <c r="Q1" s="23" t="s">
        <v>12835</v>
      </c>
      <c r="R1" s="23" t="s">
        <v>12834</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12564</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12553</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12533</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12752</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12246</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11004</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12833</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11602</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12733</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12728</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12727</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12832</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12831</v>
      </c>
      <c r="M16" s="23" t="s">
        <v>226</v>
      </c>
      <c r="N16" s="23">
        <v>131074</v>
      </c>
      <c r="O16" s="23">
        <v>0</v>
      </c>
      <c r="P16" s="23">
        <v>89.29</v>
      </c>
      <c r="Q16" s="23">
        <v>8.52</v>
      </c>
      <c r="R16" s="23">
        <v>7.22</v>
      </c>
    </row>
    <row r="17" spans="1:18" x14ac:dyDescent="0.2">
      <c r="A17" s="23" t="s">
        <v>12598</v>
      </c>
      <c r="B17" s="23" t="s">
        <v>12597</v>
      </c>
      <c r="C17" s="24">
        <v>0.20019999999999999</v>
      </c>
      <c r="D17" s="23">
        <v>28.48</v>
      </c>
      <c r="E17" s="25">
        <v>0.42401620370370369</v>
      </c>
      <c r="I17" s="25">
        <v>0.625</v>
      </c>
      <c r="J17" s="23">
        <v>1</v>
      </c>
      <c r="K17" s="23">
        <v>1139484800</v>
      </c>
      <c r="L17" s="23" t="s">
        <v>12830</v>
      </c>
      <c r="M17" s="23" t="s">
        <v>226</v>
      </c>
      <c r="N17" s="23">
        <v>65537</v>
      </c>
      <c r="O17" s="23">
        <v>0</v>
      </c>
      <c r="P17" s="23">
        <v>100</v>
      </c>
      <c r="Q17" s="23">
        <v>72.02</v>
      </c>
      <c r="R17" s="23">
        <v>0.46</v>
      </c>
    </row>
    <row r="18" spans="1:18" x14ac:dyDescent="0.2">
      <c r="A18" s="23" t="s">
        <v>12829</v>
      </c>
      <c r="B18" s="23" t="s">
        <v>12828</v>
      </c>
      <c r="C18" s="24">
        <v>0.2</v>
      </c>
      <c r="D18" s="23">
        <v>21.96</v>
      </c>
      <c r="E18" s="25">
        <v>0.58591435185185181</v>
      </c>
      <c r="I18" s="25">
        <v>0.58591435185185181</v>
      </c>
      <c r="J18" s="23">
        <v>1</v>
      </c>
      <c r="K18" s="23">
        <v>1188811470</v>
      </c>
      <c r="L18" s="23" t="s">
        <v>12827</v>
      </c>
      <c r="M18" s="23" t="s">
        <v>226</v>
      </c>
      <c r="N18" s="23">
        <v>65537</v>
      </c>
      <c r="O18" s="23">
        <v>0</v>
      </c>
      <c r="P18" s="23">
        <v>92.44</v>
      </c>
      <c r="Q18" s="23">
        <v>19.95</v>
      </c>
      <c r="R18" s="23">
        <v>10.53</v>
      </c>
    </row>
    <row r="19" spans="1:18" x14ac:dyDescent="0.2">
      <c r="A19" s="23" t="s">
        <v>12826</v>
      </c>
      <c r="B19" s="23" t="s">
        <v>12825</v>
      </c>
      <c r="C19" s="24">
        <v>0.20039999999999999</v>
      </c>
      <c r="D19" s="23">
        <v>11.14</v>
      </c>
      <c r="E19" s="25">
        <v>0.41356481481481483</v>
      </c>
      <c r="H19" s="23"/>
      <c r="I19" s="25">
        <v>0.57357638888888884</v>
      </c>
      <c r="J19" s="23">
        <v>1</v>
      </c>
      <c r="K19" s="23">
        <v>2602880200</v>
      </c>
      <c r="L19" s="23" t="s">
        <v>12824</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12823</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12822</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12821</v>
      </c>
      <c r="B23" s="23" t="s">
        <v>12820</v>
      </c>
      <c r="C23" s="24">
        <v>0.1003</v>
      </c>
      <c r="D23" s="23">
        <v>6.8</v>
      </c>
      <c r="E23" s="25">
        <v>0.41425925925925927</v>
      </c>
      <c r="I23" s="25">
        <v>0.5572569444444444</v>
      </c>
      <c r="J23" s="23">
        <v>1</v>
      </c>
      <c r="K23" s="23">
        <v>8116191000</v>
      </c>
      <c r="L23" s="23" t="s">
        <v>12819</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12077</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12174</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12818</v>
      </c>
      <c r="M26" s="23" t="s">
        <v>226</v>
      </c>
      <c r="N26" s="23">
        <v>65537</v>
      </c>
      <c r="O26" s="23">
        <v>0</v>
      </c>
      <c r="P26" s="23">
        <v>100</v>
      </c>
      <c r="Q26" s="23">
        <v>8.4499999999999993</v>
      </c>
      <c r="R26" s="23">
        <v>11.96</v>
      </c>
    </row>
    <row r="27" spans="1:18" x14ac:dyDescent="0.2">
      <c r="A27" s="23" t="s">
        <v>11119</v>
      </c>
      <c r="B27" s="23" t="s">
        <v>11118</v>
      </c>
      <c r="C27" s="24">
        <v>0.1</v>
      </c>
      <c r="D27" s="23">
        <v>30.04</v>
      </c>
      <c r="E27" s="25">
        <v>0.60548611111111106</v>
      </c>
      <c r="I27" s="25">
        <v>0.60548611111111106</v>
      </c>
      <c r="J27" s="23">
        <v>1</v>
      </c>
      <c r="K27" s="23">
        <v>8665218200</v>
      </c>
      <c r="L27" s="23" t="s">
        <v>11117</v>
      </c>
      <c r="M27" s="23" t="s">
        <v>226</v>
      </c>
      <c r="N27" s="23">
        <v>65537</v>
      </c>
      <c r="O27" s="23">
        <v>2.97</v>
      </c>
      <c r="P27" s="23">
        <v>100</v>
      </c>
      <c r="Q27" s="23">
        <v>10.24</v>
      </c>
      <c r="R27" s="23">
        <v>12.99</v>
      </c>
    </row>
    <row r="28" spans="1:18" x14ac:dyDescent="0.2">
      <c r="A28" s="23" t="s">
        <v>12817</v>
      </c>
      <c r="B28" s="23" t="s">
        <v>12816</v>
      </c>
      <c r="C28" s="24">
        <v>0.1002</v>
      </c>
      <c r="D28" s="23">
        <v>22.39</v>
      </c>
      <c r="E28" s="25">
        <v>0.57982638888888893</v>
      </c>
      <c r="I28" s="25">
        <v>0.57982638888888893</v>
      </c>
      <c r="J28" s="23">
        <v>1</v>
      </c>
      <c r="K28" s="23">
        <v>50119239000</v>
      </c>
      <c r="L28" s="23" t="s">
        <v>12815</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12814</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12813</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12812</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12811</v>
      </c>
      <c r="M32" s="23" t="s">
        <v>228</v>
      </c>
      <c r="N32" s="23">
        <v>65537</v>
      </c>
      <c r="O32" s="23">
        <v>0</v>
      </c>
      <c r="P32" s="23">
        <v>45.37</v>
      </c>
      <c r="Q32" s="23">
        <v>2.14</v>
      </c>
      <c r="R32" s="23">
        <v>45.56</v>
      </c>
    </row>
    <row r="33" spans="1:18" x14ac:dyDescent="0.2">
      <c r="A33" s="23" t="s">
        <v>12810</v>
      </c>
      <c r="B33" s="23" t="s">
        <v>12809</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12808</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12807</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12806</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12805</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12804</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12803</v>
      </c>
      <c r="M42" s="23" t="s">
        <v>226</v>
      </c>
      <c r="N42" s="23">
        <v>65537</v>
      </c>
      <c r="O42" s="23">
        <v>19.07</v>
      </c>
      <c r="P42" s="23">
        <v>78.959999999999994</v>
      </c>
      <c r="Q42" s="23">
        <v>3.23</v>
      </c>
      <c r="R42" s="23">
        <v>55</v>
      </c>
    </row>
    <row r="43" spans="1:18" x14ac:dyDescent="0.2">
      <c r="A43" s="23" t="s">
        <v>12802</v>
      </c>
      <c r="B43" s="23" t="s">
        <v>12801</v>
      </c>
      <c r="C43" s="24">
        <v>0.1007</v>
      </c>
      <c r="D43" s="23">
        <v>3.28</v>
      </c>
      <c r="E43" s="25">
        <v>0.41321759259259261</v>
      </c>
      <c r="H43" s="2" t="e">
        <f>AVERAGE((G43-F43)*100/G43)</f>
        <v>#DIV/0!</v>
      </c>
      <c r="I43" s="25">
        <v>0.56263888888888891</v>
      </c>
      <c r="J43" s="23">
        <v>1</v>
      </c>
      <c r="K43" s="23">
        <v>24287660000</v>
      </c>
      <c r="L43" s="23" t="s">
        <v>12800</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12799</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12798</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12797</v>
      </c>
      <c r="B47" s="23" t="s">
        <v>12796</v>
      </c>
      <c r="C47" s="24">
        <v>0.10059999999999999</v>
      </c>
      <c r="D47" s="23">
        <v>3.94</v>
      </c>
      <c r="E47" s="25">
        <v>0.55256944444444445</v>
      </c>
      <c r="H47" s="2" t="e">
        <f>AVERAGE((G47-F47)*100/G47)</f>
        <v>#DIV/0!</v>
      </c>
      <c r="I47" s="25">
        <v>0.57583333333333331</v>
      </c>
      <c r="J47" s="23">
        <v>1</v>
      </c>
      <c r="K47" s="23">
        <v>15620446000</v>
      </c>
      <c r="L47" s="23" t="s">
        <v>12795</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12286</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12794</v>
      </c>
      <c r="B50" s="23" t="s">
        <v>12793</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12792</v>
      </c>
      <c r="B62" s="23" t="s">
        <v>12791</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12760</v>
      </c>
      <c r="F1" s="2" t="s">
        <v>2242</v>
      </c>
      <c r="G1" s="2" t="s">
        <v>2241</v>
      </c>
      <c r="H1" s="2" t="s">
        <v>2240</v>
      </c>
      <c r="I1" s="23" t="s">
        <v>12759</v>
      </c>
      <c r="J1" s="23" t="s">
        <v>12758</v>
      </c>
      <c r="K1" s="23" t="s">
        <v>31</v>
      </c>
      <c r="L1" s="23" t="s">
        <v>12757</v>
      </c>
      <c r="M1" s="23" t="s">
        <v>225</v>
      </c>
      <c r="N1" s="23" t="s">
        <v>258</v>
      </c>
      <c r="O1" s="23" t="s">
        <v>254</v>
      </c>
      <c r="P1" s="2" t="s">
        <v>12761</v>
      </c>
      <c r="Q1" s="2" t="s">
        <v>12762</v>
      </c>
      <c r="R1" s="2" t="s">
        <v>12763</v>
      </c>
    </row>
    <row r="2" spans="1:18" x14ac:dyDescent="0.2">
      <c r="A2" s="23" t="s">
        <v>2028</v>
      </c>
      <c r="B2" s="23" t="s">
        <v>2029</v>
      </c>
      <c r="C2" s="24">
        <v>0.1002</v>
      </c>
      <c r="D2" s="23">
        <v>24.93</v>
      </c>
      <c r="E2" s="25">
        <v>0.39583333333333331</v>
      </c>
      <c r="I2" s="25">
        <v>0.39583333333333331</v>
      </c>
      <c r="J2" s="23">
        <v>9</v>
      </c>
      <c r="K2" s="23">
        <v>1211286380</v>
      </c>
      <c r="L2" s="23" t="s">
        <v>12254</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12568</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12475</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12564</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12558</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12553</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12533</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12531</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12515</v>
      </c>
      <c r="M12" s="23" t="s">
        <v>228</v>
      </c>
      <c r="N12" s="23">
        <v>196611</v>
      </c>
      <c r="O12" s="23">
        <v>60.73</v>
      </c>
      <c r="P12" s="2">
        <v>88.21</v>
      </c>
      <c r="Q12" s="2">
        <v>1.1100000000000001</v>
      </c>
      <c r="R12" s="2">
        <v>119.78</v>
      </c>
    </row>
    <row r="13" spans="1:18" x14ac:dyDescent="0.2">
      <c r="A13" s="23" t="s">
        <v>12655</v>
      </c>
      <c r="B13" s="23" t="s">
        <v>12654</v>
      </c>
      <c r="C13" s="24">
        <v>0.2</v>
      </c>
      <c r="D13" s="23">
        <v>3.96</v>
      </c>
      <c r="E13" s="25">
        <v>0.56048611111111113</v>
      </c>
      <c r="I13" s="25">
        <v>0.56048611111111113</v>
      </c>
      <c r="J13" s="23">
        <v>2</v>
      </c>
      <c r="K13" s="23">
        <v>3704334900</v>
      </c>
      <c r="L13" s="23" t="s">
        <v>12756</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12755</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12754</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12753</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12622</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12616</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12609</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12752</v>
      </c>
      <c r="M20" s="23" t="s">
        <v>228</v>
      </c>
      <c r="N20" s="23">
        <v>131074</v>
      </c>
      <c r="O20" s="23">
        <v>0</v>
      </c>
      <c r="P20" s="2">
        <v>100</v>
      </c>
      <c r="Q20" s="2">
        <v>3.41</v>
      </c>
      <c r="R20" s="2">
        <v>460.41</v>
      </c>
    </row>
    <row r="21" spans="1:18" x14ac:dyDescent="0.2">
      <c r="A21" s="23" t="s">
        <v>12604</v>
      </c>
      <c r="B21" s="23" t="s">
        <v>12603</v>
      </c>
      <c r="C21" s="24">
        <v>9.9000000000000005E-2</v>
      </c>
      <c r="D21" s="23">
        <v>2.2200000000000002</v>
      </c>
      <c r="E21" s="25">
        <v>0.39791666666666664</v>
      </c>
      <c r="I21" s="25">
        <v>0.39791666666666664</v>
      </c>
      <c r="J21" s="23">
        <v>2</v>
      </c>
      <c r="K21" s="23">
        <v>6376775500</v>
      </c>
      <c r="L21" s="23" t="s">
        <v>12602</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12751</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12750</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12749</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12748</v>
      </c>
      <c r="M25" s="23" t="s">
        <v>226</v>
      </c>
      <c r="N25" s="23">
        <v>65537</v>
      </c>
      <c r="O25" s="23">
        <v>25.41</v>
      </c>
      <c r="P25" s="2">
        <v>91.58</v>
      </c>
      <c r="Q25" s="2">
        <v>6.11</v>
      </c>
      <c r="R25" s="2">
        <v>14.07</v>
      </c>
    </row>
    <row r="26" spans="1:18" x14ac:dyDescent="0.2">
      <c r="A26" s="23" t="s">
        <v>12747</v>
      </c>
      <c r="B26" s="23" t="s">
        <v>12746</v>
      </c>
      <c r="C26" s="24">
        <v>0.1996</v>
      </c>
      <c r="D26" s="23">
        <v>6.31</v>
      </c>
      <c r="E26" s="25">
        <v>0.40138888888888891</v>
      </c>
      <c r="I26" s="25">
        <v>0.40138888888888891</v>
      </c>
      <c r="J26" s="23">
        <v>1</v>
      </c>
      <c r="K26" s="23">
        <v>4279492200</v>
      </c>
      <c r="L26" s="23" t="s">
        <v>12745</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12744</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12743</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12742</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12741</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12740</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12246</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12739</v>
      </c>
      <c r="M35" s="23" t="s">
        <v>226</v>
      </c>
      <c r="N35" s="23">
        <v>65537</v>
      </c>
      <c r="O35" s="23">
        <v>0</v>
      </c>
      <c r="P35" s="2">
        <v>100</v>
      </c>
      <c r="Q35" s="2">
        <v>9.3000000000000007</v>
      </c>
      <c r="R35" s="2">
        <v>21.36</v>
      </c>
    </row>
    <row r="36" spans="1:18" x14ac:dyDescent="0.2">
      <c r="A36" s="23" t="s">
        <v>12738</v>
      </c>
      <c r="B36" s="23" t="s">
        <v>12737</v>
      </c>
      <c r="C36" s="24">
        <v>0.1004</v>
      </c>
      <c r="D36" s="23">
        <v>2.52</v>
      </c>
      <c r="E36" s="25">
        <v>0.39704861111111112</v>
      </c>
      <c r="I36" s="25">
        <v>0.39756944444444442</v>
      </c>
      <c r="J36" s="23">
        <v>1</v>
      </c>
      <c r="K36" s="23">
        <v>5874383900</v>
      </c>
      <c r="L36" s="23" t="s">
        <v>12736</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11004</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12735</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11602</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11672</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11430</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12734</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12733</v>
      </c>
      <c r="M43" s="23" t="s">
        <v>226</v>
      </c>
      <c r="N43" s="23">
        <v>65537</v>
      </c>
      <c r="O43" s="23">
        <v>0</v>
      </c>
      <c r="P43" s="2">
        <v>100</v>
      </c>
      <c r="Q43" s="2">
        <v>22.67</v>
      </c>
      <c r="R43" s="2">
        <v>1.49</v>
      </c>
    </row>
    <row r="44" spans="1:18" x14ac:dyDescent="0.2">
      <c r="A44" s="23" t="s">
        <v>12732</v>
      </c>
      <c r="B44" s="23" t="s">
        <v>12731</v>
      </c>
      <c r="C44" s="24">
        <v>0.2001</v>
      </c>
      <c r="D44" s="23">
        <v>32.69</v>
      </c>
      <c r="E44" s="25">
        <v>0.54223379629629631</v>
      </c>
      <c r="I44" s="25">
        <v>0.54223379629629631</v>
      </c>
      <c r="J44" s="23">
        <v>1</v>
      </c>
      <c r="K44" s="23">
        <v>1899539200</v>
      </c>
      <c r="L44" s="23" t="s">
        <v>12730</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12729</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12728</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12727</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12726</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12725</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12724</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12723</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12322</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12722</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12563</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12721</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12720</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12719</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12718</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11766</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12717</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11765</v>
      </c>
      <c r="M62" s="23" t="s">
        <v>226</v>
      </c>
      <c r="N62" s="23">
        <v>65537</v>
      </c>
      <c r="O62" s="23">
        <v>0</v>
      </c>
      <c r="P62" s="2">
        <v>99.99</v>
      </c>
      <c r="Q62" s="2">
        <v>5.43</v>
      </c>
      <c r="R62" s="2">
        <v>23.1</v>
      </c>
    </row>
    <row r="63" spans="1:18" x14ac:dyDescent="0.2">
      <c r="A63" s="23" t="s">
        <v>12716</v>
      </c>
      <c r="B63" s="23" t="s">
        <v>12715</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11334</v>
      </c>
      <c r="B64" s="23" t="s">
        <v>11333</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11133</v>
      </c>
      <c r="B66" s="23" t="s">
        <v>11132</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12714</v>
      </c>
      <c r="B73" s="23" t="s">
        <v>12713</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12712</v>
      </c>
      <c r="B74" s="23" t="s">
        <v>12711</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12710</v>
      </c>
      <c r="B93" s="23" t="s">
        <v>12709</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12708</v>
      </c>
      <c r="B96" s="23" t="s">
        <v>12707</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12674</v>
      </c>
      <c r="F1" s="2" t="s">
        <v>2242</v>
      </c>
      <c r="G1" s="2" t="s">
        <v>2241</v>
      </c>
      <c r="H1" s="2" t="s">
        <v>2240</v>
      </c>
      <c r="I1" s="23" t="s">
        <v>12673</v>
      </c>
      <c r="J1" s="23" t="s">
        <v>12672</v>
      </c>
      <c r="K1" s="23" t="s">
        <v>31</v>
      </c>
      <c r="L1" s="23" t="s">
        <v>12671</v>
      </c>
      <c r="M1" s="23" t="s">
        <v>225</v>
      </c>
      <c r="N1" s="23" t="s">
        <v>258</v>
      </c>
      <c r="O1" s="23" t="s">
        <v>254</v>
      </c>
      <c r="P1" s="23" t="s">
        <v>12670</v>
      </c>
      <c r="Q1" s="23" t="s">
        <v>12669</v>
      </c>
      <c r="R1" s="23" t="s">
        <v>12668</v>
      </c>
    </row>
    <row r="2" spans="1:18" x14ac:dyDescent="0.2">
      <c r="A2" s="23" t="s">
        <v>2028</v>
      </c>
      <c r="B2" s="23" t="s">
        <v>2029</v>
      </c>
      <c r="C2" s="24">
        <v>0.1</v>
      </c>
      <c r="D2" s="23">
        <v>22.66</v>
      </c>
      <c r="E2" s="25">
        <v>0.39583333333333331</v>
      </c>
      <c r="I2" s="25">
        <v>0.41009259259259262</v>
      </c>
      <c r="J2" s="23">
        <v>8</v>
      </c>
      <c r="K2" s="23">
        <v>1100992750</v>
      </c>
      <c r="L2" s="23" t="s">
        <v>12254</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12568</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12372</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12475</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12454</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12564</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12558</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12553</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12552</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12667</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11885</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12666</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12533</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12531</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12665</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12515</v>
      </c>
      <c r="M19" s="23" t="s">
        <v>226</v>
      </c>
      <c r="N19" s="23">
        <v>131074</v>
      </c>
      <c r="O19" s="23">
        <v>59.33</v>
      </c>
      <c r="P19" s="23">
        <v>69.81</v>
      </c>
      <c r="Q19" s="23">
        <v>2.29</v>
      </c>
      <c r="R19" s="23">
        <v>73.52</v>
      </c>
    </row>
    <row r="20" spans="1:18" x14ac:dyDescent="0.2">
      <c r="A20" s="23" t="s">
        <v>12664</v>
      </c>
      <c r="B20" s="23" t="s">
        <v>12663</v>
      </c>
      <c r="C20" s="24">
        <v>0.19980000000000001</v>
      </c>
      <c r="D20" s="23">
        <v>23</v>
      </c>
      <c r="E20" s="25">
        <v>0.43033564814814818</v>
      </c>
      <c r="I20" s="25">
        <v>0.43033564814814818</v>
      </c>
      <c r="J20" s="23">
        <v>1</v>
      </c>
      <c r="K20" s="23">
        <v>1272374050</v>
      </c>
      <c r="L20" s="23" t="s">
        <v>12662</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11823</v>
      </c>
      <c r="M21" s="23" t="s">
        <v>226</v>
      </c>
      <c r="N21" s="23">
        <v>65537</v>
      </c>
      <c r="O21" s="23">
        <v>16.63</v>
      </c>
      <c r="P21" s="23">
        <v>100</v>
      </c>
      <c r="Q21" s="23">
        <v>30.01</v>
      </c>
      <c r="R21" s="23">
        <v>28.43</v>
      </c>
    </row>
    <row r="22" spans="1:18" x14ac:dyDescent="0.2">
      <c r="A22" s="23" t="s">
        <v>12661</v>
      </c>
      <c r="B22" s="23" t="s">
        <v>12660</v>
      </c>
      <c r="C22" s="24">
        <v>0.2</v>
      </c>
      <c r="D22" s="23">
        <v>13.08</v>
      </c>
      <c r="E22" s="25">
        <v>0.40086805555555555</v>
      </c>
      <c r="I22" s="25">
        <v>0.40086805555555555</v>
      </c>
      <c r="J22" s="23">
        <v>1</v>
      </c>
      <c r="K22" s="23">
        <v>2663385500</v>
      </c>
      <c r="L22" s="23" t="s">
        <v>12659</v>
      </c>
      <c r="M22" s="23" t="s">
        <v>226</v>
      </c>
      <c r="N22" s="23">
        <v>65537</v>
      </c>
      <c r="O22" s="23">
        <v>0</v>
      </c>
      <c r="P22" s="23">
        <v>80.260000000000005</v>
      </c>
      <c r="Q22" s="23">
        <v>5.67</v>
      </c>
      <c r="R22" s="23">
        <v>34.659999999999997</v>
      </c>
    </row>
    <row r="23" spans="1:18" x14ac:dyDescent="0.2">
      <c r="A23" s="23" t="s">
        <v>12658</v>
      </c>
      <c r="B23" s="23" t="s">
        <v>12657</v>
      </c>
      <c r="C23" s="24">
        <v>0.2</v>
      </c>
      <c r="D23" s="23">
        <v>28.92</v>
      </c>
      <c r="E23" s="25">
        <v>0.40781250000000002</v>
      </c>
      <c r="I23" s="25">
        <v>0.40781250000000002</v>
      </c>
      <c r="J23" s="23">
        <v>1</v>
      </c>
      <c r="K23" s="23">
        <v>7883965200</v>
      </c>
      <c r="L23" s="23" t="s">
        <v>12656</v>
      </c>
      <c r="M23" s="23" t="s">
        <v>226</v>
      </c>
      <c r="N23" s="23">
        <v>65537</v>
      </c>
      <c r="O23" s="23">
        <v>0</v>
      </c>
      <c r="P23" s="23">
        <v>89.17</v>
      </c>
      <c r="Q23" s="23">
        <v>5.32</v>
      </c>
      <c r="R23" s="23">
        <v>10.19</v>
      </c>
    </row>
    <row r="24" spans="1:18" x14ac:dyDescent="0.2">
      <c r="A24" s="23" t="s">
        <v>12655</v>
      </c>
      <c r="B24" s="23" t="s">
        <v>12654</v>
      </c>
      <c r="C24" s="24">
        <v>0.2</v>
      </c>
      <c r="D24" s="23">
        <v>3.3</v>
      </c>
      <c r="E24" s="25">
        <v>0.41379629629629627</v>
      </c>
      <c r="I24" s="25">
        <v>0.41575231481481484</v>
      </c>
      <c r="J24" s="23">
        <v>1</v>
      </c>
      <c r="K24" s="23">
        <v>3086945800</v>
      </c>
      <c r="L24" s="23" t="s">
        <v>12653</v>
      </c>
      <c r="M24" s="23" t="s">
        <v>226</v>
      </c>
      <c r="N24" s="23">
        <v>65537</v>
      </c>
      <c r="O24" s="23">
        <v>0</v>
      </c>
      <c r="P24" s="23">
        <v>74.87</v>
      </c>
      <c r="Q24" s="23">
        <v>7.01</v>
      </c>
      <c r="R24" s="23">
        <v>17.170000000000002</v>
      </c>
    </row>
    <row r="25" spans="1:18" x14ac:dyDescent="0.2">
      <c r="A25" s="23" t="s">
        <v>12652</v>
      </c>
      <c r="B25" s="23" t="s">
        <v>12651</v>
      </c>
      <c r="C25" s="24">
        <v>0.2</v>
      </c>
      <c r="D25" s="23">
        <v>10.86</v>
      </c>
      <c r="E25" s="25">
        <v>0.55969907407407404</v>
      </c>
      <c r="I25" s="25">
        <v>0.59144675925925927</v>
      </c>
      <c r="J25" s="23">
        <v>1</v>
      </c>
      <c r="K25" s="23">
        <v>2443734500</v>
      </c>
      <c r="L25" s="23" t="s">
        <v>12650</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12649</v>
      </c>
      <c r="M26" s="23" t="s">
        <v>226</v>
      </c>
      <c r="N26" s="23">
        <v>65537</v>
      </c>
      <c r="O26" s="23">
        <v>0</v>
      </c>
      <c r="P26" s="23">
        <v>90.75</v>
      </c>
      <c r="Q26" s="23">
        <v>10.83</v>
      </c>
      <c r="R26" s="23">
        <v>20.74</v>
      </c>
    </row>
    <row r="27" spans="1:18" x14ac:dyDescent="0.2">
      <c r="A27" s="23" t="s">
        <v>11815</v>
      </c>
      <c r="B27" s="23" t="s">
        <v>11814</v>
      </c>
      <c r="C27" s="24">
        <v>0.10009999999999999</v>
      </c>
      <c r="D27" s="23">
        <v>16.93</v>
      </c>
      <c r="E27" s="25">
        <v>0.60793981481481485</v>
      </c>
      <c r="I27" s="25">
        <v>0.60793981481481485</v>
      </c>
      <c r="J27" s="23">
        <v>1</v>
      </c>
      <c r="K27" s="23">
        <v>8574466700</v>
      </c>
      <c r="L27" s="23" t="s">
        <v>12455</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12648</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12647</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12646</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12645</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11319</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12644</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12643</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12642</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12641</v>
      </c>
      <c r="M37" s="23" t="s">
        <v>226</v>
      </c>
      <c r="N37" s="23">
        <v>65537</v>
      </c>
      <c r="O37" s="23">
        <v>0</v>
      </c>
      <c r="P37" s="23">
        <v>67.73</v>
      </c>
      <c r="Q37" s="23">
        <v>3.36</v>
      </c>
      <c r="R37" s="23">
        <v>12.95</v>
      </c>
    </row>
    <row r="38" spans="1:18" x14ac:dyDescent="0.2">
      <c r="A38" s="23" t="s">
        <v>12640</v>
      </c>
      <c r="B38" s="23" t="s">
        <v>12639</v>
      </c>
      <c r="C38" s="24">
        <v>9.9900000000000003E-2</v>
      </c>
      <c r="D38" s="23">
        <v>19.600000000000001</v>
      </c>
      <c r="E38" s="25">
        <v>0.42773148148148149</v>
      </c>
      <c r="I38" s="25">
        <v>0.42773148148148149</v>
      </c>
      <c r="J38" s="23">
        <v>1</v>
      </c>
      <c r="K38" s="23">
        <v>14058679000</v>
      </c>
      <c r="L38" s="23" t="s">
        <v>12638</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12637</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12636</v>
      </c>
      <c r="M41" s="23" t="s">
        <v>226</v>
      </c>
      <c r="N41" s="23">
        <v>65537</v>
      </c>
      <c r="O41" s="23">
        <v>0</v>
      </c>
      <c r="P41" s="23">
        <v>82.86</v>
      </c>
      <c r="Q41" s="23">
        <v>5.94</v>
      </c>
      <c r="R41" s="23">
        <v>33.56</v>
      </c>
    </row>
    <row r="42" spans="1:18" x14ac:dyDescent="0.2">
      <c r="A42" s="23" t="s">
        <v>12635</v>
      </c>
      <c r="B42" s="23" t="s">
        <v>12634</v>
      </c>
      <c r="C42" s="24">
        <v>0.1004</v>
      </c>
      <c r="D42" s="23">
        <v>10.41</v>
      </c>
      <c r="E42" s="25">
        <v>0.39739583333333334</v>
      </c>
      <c r="H42" s="2" t="e">
        <f>AVERAGE((G42-F42)*100/G42)</f>
        <v>#DIV/0!</v>
      </c>
      <c r="I42" s="25">
        <v>0.42790509259259257</v>
      </c>
      <c r="J42" s="23">
        <v>1</v>
      </c>
      <c r="K42" s="23">
        <v>8070137900</v>
      </c>
      <c r="L42" s="23" t="s">
        <v>12633</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12632</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11986</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12631</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12630</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12440</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12629</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12628</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12627</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12626</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12625</v>
      </c>
      <c r="B54" s="23" t="s">
        <v>12624</v>
      </c>
      <c r="C54" s="24">
        <v>0.10059999999999999</v>
      </c>
      <c r="D54" s="23">
        <v>5.14</v>
      </c>
      <c r="E54" s="25">
        <v>0.42843750000000003</v>
      </c>
      <c r="I54" s="25">
        <v>0.61310185185185184</v>
      </c>
      <c r="J54" s="23">
        <v>1</v>
      </c>
      <c r="K54" s="23">
        <v>93026504000</v>
      </c>
      <c r="L54" s="23" t="s">
        <v>12623</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12296</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12622</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12621</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12620</v>
      </c>
      <c r="M59" s="23" t="s">
        <v>226</v>
      </c>
      <c r="N59" s="23">
        <v>65537</v>
      </c>
      <c r="O59" s="23">
        <v>10.08</v>
      </c>
      <c r="P59" s="23">
        <v>66.569999999999993</v>
      </c>
      <c r="Q59" s="23">
        <v>2.13</v>
      </c>
      <c r="R59" s="23">
        <v>20.260000000000002</v>
      </c>
    </row>
    <row r="60" spans="1:18" x14ac:dyDescent="0.2">
      <c r="A60" s="23" t="s">
        <v>12619</v>
      </c>
      <c r="B60" s="23" t="s">
        <v>12618</v>
      </c>
      <c r="C60" s="24">
        <v>9.9900000000000003E-2</v>
      </c>
      <c r="D60" s="23">
        <v>29.83</v>
      </c>
      <c r="E60" s="25">
        <v>0.4079861111111111</v>
      </c>
      <c r="I60" s="25">
        <v>0.4079861111111111</v>
      </c>
      <c r="J60" s="23">
        <v>1</v>
      </c>
      <c r="K60" s="23">
        <v>50303372000</v>
      </c>
      <c r="L60" s="23" t="s">
        <v>12617</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12616</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12615</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12614</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12613</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12612</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12611</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12610</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12609</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12608</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12607</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12606</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12605</v>
      </c>
      <c r="M75" s="23" t="s">
        <v>226</v>
      </c>
      <c r="N75" s="23">
        <v>65537</v>
      </c>
      <c r="O75" s="23">
        <v>0</v>
      </c>
      <c r="P75" s="23">
        <v>88.93</v>
      </c>
      <c r="Q75" s="23">
        <v>4.3899999999999997</v>
      </c>
      <c r="R75" s="23">
        <v>21.05</v>
      </c>
    </row>
    <row r="76" spans="1:18" x14ac:dyDescent="0.2">
      <c r="A76" s="23" t="s">
        <v>12604</v>
      </c>
      <c r="B76" s="23" t="s">
        <v>12603</v>
      </c>
      <c r="C76" s="24">
        <v>9.7799999999999998E-2</v>
      </c>
      <c r="D76" s="23">
        <v>2.02</v>
      </c>
      <c r="E76" s="25">
        <v>0.3967013888888889</v>
      </c>
      <c r="I76" s="25">
        <v>0.39791666666666664</v>
      </c>
      <c r="J76" s="23">
        <v>1</v>
      </c>
      <c r="K76" s="23">
        <v>5802291200</v>
      </c>
      <c r="L76" s="23" t="s">
        <v>12602</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12363</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12601</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12600</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12286</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12599</v>
      </c>
      <c r="M81" s="23" t="s">
        <v>226</v>
      </c>
      <c r="N81" s="23">
        <v>65537</v>
      </c>
      <c r="O81" s="23">
        <v>0</v>
      </c>
      <c r="P81" s="23">
        <v>62.28</v>
      </c>
      <c r="Q81" s="23">
        <v>7.32</v>
      </c>
      <c r="R81" s="23">
        <v>0.17</v>
      </c>
    </row>
    <row r="82" spans="1:18" x14ac:dyDescent="0.2">
      <c r="A82" s="23" t="s">
        <v>12598</v>
      </c>
      <c r="B82" s="23" t="s">
        <v>12597</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12596</v>
      </c>
      <c r="B83" s="23" t="s">
        <v>12595</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12435</v>
      </c>
      <c r="B104" s="23" t="s">
        <v>12434</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12432</v>
      </c>
      <c r="B107" s="23" t="s">
        <v>12431</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12594</v>
      </c>
      <c r="B121" s="23" t="s">
        <v>12593</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12575</v>
      </c>
      <c r="F1" s="2" t="s">
        <v>2242</v>
      </c>
      <c r="G1" s="2" t="s">
        <v>2241</v>
      </c>
      <c r="H1" s="2" t="s">
        <v>2240</v>
      </c>
      <c r="I1" s="23" t="s">
        <v>12574</v>
      </c>
      <c r="J1" s="23" t="s">
        <v>12573</v>
      </c>
      <c r="K1" s="23" t="s">
        <v>31</v>
      </c>
      <c r="L1" s="23" t="s">
        <v>12572</v>
      </c>
      <c r="M1" s="23" t="s">
        <v>225</v>
      </c>
      <c r="N1" s="23" t="s">
        <v>258</v>
      </c>
      <c r="O1" s="23" t="s">
        <v>254</v>
      </c>
      <c r="P1" s="23" t="s">
        <v>12571</v>
      </c>
      <c r="Q1" s="23" t="s">
        <v>12570</v>
      </c>
      <c r="R1" s="23" t="s">
        <v>12569</v>
      </c>
    </row>
    <row r="2" spans="1:18" x14ac:dyDescent="0.2">
      <c r="A2" s="23" t="s">
        <v>2028</v>
      </c>
      <c r="B2" s="23" t="s">
        <v>2029</v>
      </c>
      <c r="C2" s="24">
        <v>9.98E-2</v>
      </c>
      <c r="D2" s="23">
        <v>20.6</v>
      </c>
      <c r="E2" s="25">
        <v>0.39583333333333331</v>
      </c>
      <c r="I2" s="25">
        <v>0.42436342592592591</v>
      </c>
      <c r="J2" s="23">
        <v>7</v>
      </c>
      <c r="K2" s="23">
        <v>1000902500</v>
      </c>
      <c r="L2" s="23" t="s">
        <v>12254</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12568</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12372</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12475</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12567</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12454</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12566</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12565</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12564</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12563</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12418</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12562</v>
      </c>
      <c r="M15" s="23" t="s">
        <v>226</v>
      </c>
      <c r="N15" s="23">
        <v>65537</v>
      </c>
      <c r="O15" s="23">
        <v>0</v>
      </c>
      <c r="P15" s="23">
        <v>98.94</v>
      </c>
      <c r="Q15" s="23">
        <v>37.909999999999997</v>
      </c>
      <c r="R15" s="23">
        <v>41.55</v>
      </c>
    </row>
    <row r="16" spans="1:18" x14ac:dyDescent="0.2">
      <c r="A16" s="23" t="s">
        <v>12561</v>
      </c>
      <c r="B16" s="23" t="s">
        <v>12560</v>
      </c>
      <c r="C16" s="24">
        <v>0.2</v>
      </c>
      <c r="D16" s="23">
        <v>49.86</v>
      </c>
      <c r="E16" s="25">
        <v>0.4102777777777778</v>
      </c>
      <c r="I16" s="25">
        <v>0.60528935185185184</v>
      </c>
      <c r="J16" s="23">
        <v>1</v>
      </c>
      <c r="K16" s="23">
        <v>671614200</v>
      </c>
      <c r="L16" s="23" t="s">
        <v>12559</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12558</v>
      </c>
      <c r="M17" s="23" t="s">
        <v>227</v>
      </c>
      <c r="N17" s="23">
        <v>65537</v>
      </c>
      <c r="O17" s="23">
        <v>0</v>
      </c>
      <c r="P17" s="23">
        <v>100</v>
      </c>
      <c r="Q17" s="23">
        <v>16.39</v>
      </c>
      <c r="R17" s="23">
        <v>24.96</v>
      </c>
    </row>
    <row r="18" spans="1:18" x14ac:dyDescent="0.2">
      <c r="A18" s="23" t="s">
        <v>12557</v>
      </c>
      <c r="B18" s="23" t="s">
        <v>12556</v>
      </c>
      <c r="C18" s="24">
        <v>0.20039999999999999</v>
      </c>
      <c r="D18" s="23">
        <v>11.2</v>
      </c>
      <c r="E18" s="25">
        <v>0.55231481481481481</v>
      </c>
      <c r="I18" s="25">
        <v>0.55231481481481481</v>
      </c>
      <c r="J18" s="23">
        <v>1</v>
      </c>
      <c r="K18" s="23">
        <v>4967694100</v>
      </c>
      <c r="L18" s="23" t="s">
        <v>12555</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12307</v>
      </c>
      <c r="M19" s="23" t="s">
        <v>226</v>
      </c>
      <c r="N19" s="23">
        <v>131076</v>
      </c>
      <c r="O19" s="23">
        <v>0</v>
      </c>
      <c r="P19" s="23">
        <v>97.81</v>
      </c>
      <c r="Q19" s="23">
        <v>27.69</v>
      </c>
      <c r="R19" s="23">
        <v>1.75</v>
      </c>
    </row>
    <row r="20" spans="1:18" x14ac:dyDescent="0.2">
      <c r="A20" s="23" t="s">
        <v>12047</v>
      </c>
      <c r="B20" s="23" t="s">
        <v>12046</v>
      </c>
      <c r="C20" s="24">
        <v>0.1002</v>
      </c>
      <c r="D20" s="23">
        <v>21.19</v>
      </c>
      <c r="E20" s="25">
        <v>0.55787037037037035</v>
      </c>
      <c r="I20" s="25">
        <v>0.62215277777777778</v>
      </c>
      <c r="J20" s="23">
        <v>1</v>
      </c>
      <c r="K20" s="23">
        <v>9815077700</v>
      </c>
      <c r="L20" s="23" t="s">
        <v>12554</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12553</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12552</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12551</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11715</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12550</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12549</v>
      </c>
      <c r="M26" s="23" t="s">
        <v>226</v>
      </c>
      <c r="N26" s="23">
        <v>65537</v>
      </c>
      <c r="O26" s="23">
        <v>0</v>
      </c>
      <c r="P26" s="23">
        <v>70.81</v>
      </c>
      <c r="Q26" s="23">
        <v>3.81</v>
      </c>
      <c r="R26" s="23">
        <v>28.57</v>
      </c>
    </row>
    <row r="27" spans="1:18" x14ac:dyDescent="0.2">
      <c r="A27" s="23" t="s">
        <v>12548</v>
      </c>
      <c r="B27" s="23" t="s">
        <v>12547</v>
      </c>
      <c r="C27" s="24">
        <v>0.1002</v>
      </c>
      <c r="D27" s="23">
        <v>10.32</v>
      </c>
      <c r="E27" s="25">
        <v>0.43792824074074072</v>
      </c>
      <c r="I27" s="25">
        <v>0.59085648148148151</v>
      </c>
      <c r="J27" s="23">
        <v>1</v>
      </c>
      <c r="K27" s="23">
        <v>6475798000</v>
      </c>
      <c r="L27" s="23" t="s">
        <v>12546</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12545</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12544</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12543</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12236</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10842</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12542</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11602</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12541</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12540</v>
      </c>
      <c r="M36" s="23" t="s">
        <v>226</v>
      </c>
      <c r="N36" s="23">
        <v>65537</v>
      </c>
      <c r="O36" s="23">
        <v>74.709999999999994</v>
      </c>
      <c r="P36" s="23">
        <v>74.47</v>
      </c>
      <c r="Q36" s="23">
        <v>4.84</v>
      </c>
      <c r="R36" s="23">
        <v>6.95</v>
      </c>
    </row>
    <row r="37" spans="1:18" x14ac:dyDescent="0.2">
      <c r="A37" s="23" t="s">
        <v>12539</v>
      </c>
      <c r="B37" s="23" t="s">
        <v>12538</v>
      </c>
      <c r="C37" s="24">
        <v>0.19969999999999999</v>
      </c>
      <c r="D37" s="23">
        <v>16.88</v>
      </c>
      <c r="E37" s="25">
        <v>0.55023148148148149</v>
      </c>
      <c r="I37" s="25">
        <v>0.55075231481481479</v>
      </c>
      <c r="J37" s="23">
        <v>1</v>
      </c>
      <c r="K37" s="23">
        <v>1688000000</v>
      </c>
      <c r="L37" s="23" t="s">
        <v>12537</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12536</v>
      </c>
      <c r="M38" s="23" t="s">
        <v>227</v>
      </c>
      <c r="N38" s="23">
        <v>65537</v>
      </c>
      <c r="O38" s="23">
        <v>0</v>
      </c>
      <c r="P38" s="23">
        <v>99.48</v>
      </c>
      <c r="Q38" s="23">
        <v>15.9</v>
      </c>
      <c r="R38" s="23">
        <v>3.92</v>
      </c>
    </row>
    <row r="39" spans="1:18" x14ac:dyDescent="0.2">
      <c r="A39" s="23" t="s">
        <v>11889</v>
      </c>
      <c r="B39" s="23" t="s">
        <v>11888</v>
      </c>
      <c r="C39" s="24">
        <v>9.9900000000000003E-2</v>
      </c>
      <c r="D39" s="23">
        <v>36.43</v>
      </c>
      <c r="E39" s="25">
        <v>0.45129629629629631</v>
      </c>
      <c r="I39" s="25">
        <v>0.45129629629629631</v>
      </c>
      <c r="J39" s="23">
        <v>1</v>
      </c>
      <c r="K39" s="23">
        <v>2461699500</v>
      </c>
      <c r="L39" s="23" t="s">
        <v>12069</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12166</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11789</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11885</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12535</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12534</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12533</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12532</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12531</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12530</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12293</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12529</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11409</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12528</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12527</v>
      </c>
      <c r="M54" s="23" t="s">
        <v>227</v>
      </c>
      <c r="N54" s="23">
        <v>196613</v>
      </c>
      <c r="O54" s="23">
        <v>0</v>
      </c>
      <c r="P54" s="23">
        <v>100</v>
      </c>
      <c r="Q54" s="23">
        <v>21.68</v>
      </c>
      <c r="R54" s="23">
        <v>8.14</v>
      </c>
    </row>
    <row r="55" spans="1:18" x14ac:dyDescent="0.2">
      <c r="A55" s="23" t="s">
        <v>12526</v>
      </c>
      <c r="B55" s="23" t="s">
        <v>12525</v>
      </c>
      <c r="C55" s="24">
        <v>9.9099999999999994E-2</v>
      </c>
      <c r="D55" s="23">
        <v>3.55</v>
      </c>
      <c r="E55" s="25">
        <v>0.56672453703703707</v>
      </c>
      <c r="I55" s="25">
        <v>0.56672453703703707</v>
      </c>
      <c r="J55" s="23">
        <v>1</v>
      </c>
      <c r="K55" s="23">
        <v>17046589000</v>
      </c>
      <c r="L55" s="23" t="s">
        <v>12524</v>
      </c>
      <c r="M55" s="23" t="s">
        <v>226</v>
      </c>
      <c r="N55" s="23">
        <v>65537</v>
      </c>
      <c r="O55" s="23">
        <v>43.95</v>
      </c>
      <c r="P55" s="23">
        <v>100</v>
      </c>
      <c r="Q55" s="23">
        <v>4.5999999999999996</v>
      </c>
      <c r="R55" s="23">
        <v>4.91</v>
      </c>
    </row>
    <row r="56" spans="1:18" x14ac:dyDescent="0.2">
      <c r="A56" s="23" t="s">
        <v>12523</v>
      </c>
      <c r="B56" s="23" t="s">
        <v>12522</v>
      </c>
      <c r="C56" s="24">
        <v>0.10009999999999999</v>
      </c>
      <c r="D56" s="23">
        <v>19.02</v>
      </c>
      <c r="E56" s="25">
        <v>0.43775462962962963</v>
      </c>
      <c r="I56" s="25">
        <v>0.43775462962962963</v>
      </c>
      <c r="J56" s="23">
        <v>1</v>
      </c>
      <c r="K56" s="23">
        <v>56308101000</v>
      </c>
      <c r="L56" s="23" t="s">
        <v>12521</v>
      </c>
      <c r="M56" s="23" t="s">
        <v>226</v>
      </c>
      <c r="N56" s="23">
        <v>65537</v>
      </c>
      <c r="O56" s="23">
        <v>11.18</v>
      </c>
      <c r="P56" s="23">
        <v>100</v>
      </c>
      <c r="Q56" s="23">
        <v>0.54</v>
      </c>
      <c r="R56" s="23">
        <v>13.71</v>
      </c>
    </row>
    <row r="57" spans="1:18" x14ac:dyDescent="0.2">
      <c r="A57" s="23" t="s">
        <v>11104</v>
      </c>
      <c r="B57" s="23" t="s">
        <v>11103</v>
      </c>
      <c r="C57" s="24">
        <v>0.1004</v>
      </c>
      <c r="D57" s="23">
        <v>2.96</v>
      </c>
      <c r="E57" s="25">
        <v>0.41290509259259262</v>
      </c>
      <c r="I57" s="25">
        <v>0.41290509259259262</v>
      </c>
      <c r="J57" s="23">
        <v>1</v>
      </c>
      <c r="K57" s="23">
        <v>6515618900</v>
      </c>
      <c r="L57" s="23" t="s">
        <v>11660</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12520</v>
      </c>
      <c r="M58" s="23" t="s">
        <v>226</v>
      </c>
      <c r="N58" s="23">
        <v>65537</v>
      </c>
      <c r="O58" s="23">
        <v>0</v>
      </c>
      <c r="P58" s="23">
        <v>64.459999999999994</v>
      </c>
      <c r="Q58" s="23">
        <v>3.15</v>
      </c>
      <c r="R58" s="23">
        <v>50.25</v>
      </c>
    </row>
    <row r="59" spans="1:18" x14ac:dyDescent="0.2">
      <c r="A59" s="23" t="s">
        <v>12519</v>
      </c>
      <c r="B59" s="23" t="s">
        <v>12518</v>
      </c>
      <c r="C59" s="24">
        <v>0.1003</v>
      </c>
      <c r="D59" s="23">
        <v>16.350000000000001</v>
      </c>
      <c r="E59" s="25">
        <v>0.58773148148148147</v>
      </c>
      <c r="I59" s="25">
        <v>0.59050925925925923</v>
      </c>
      <c r="J59" s="23">
        <v>1</v>
      </c>
      <c r="K59" s="23">
        <v>27204951000</v>
      </c>
      <c r="L59" s="23" t="s">
        <v>12517</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11405</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11155</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12285</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12516</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12515</v>
      </c>
      <c r="M66" s="23" t="s">
        <v>226</v>
      </c>
      <c r="N66" s="23">
        <v>65537</v>
      </c>
      <c r="O66" s="23">
        <v>59.33</v>
      </c>
      <c r="P66" s="23">
        <v>64</v>
      </c>
      <c r="Q66" s="23">
        <v>1.33</v>
      </c>
      <c r="R66" s="23">
        <v>111.06</v>
      </c>
    </row>
    <row r="67" spans="1:18" x14ac:dyDescent="0.2">
      <c r="A67" s="23" t="s">
        <v>12514</v>
      </c>
      <c r="B67" s="23" t="s">
        <v>12513</v>
      </c>
      <c r="C67" s="24">
        <v>0.1</v>
      </c>
      <c r="D67" s="23">
        <v>24.19</v>
      </c>
      <c r="E67" s="25">
        <v>0.41516203703703702</v>
      </c>
      <c r="I67" s="25">
        <v>0.54936342592592591</v>
      </c>
      <c r="J67" s="23">
        <v>1</v>
      </c>
      <c r="K67" s="23">
        <v>24366164000</v>
      </c>
      <c r="L67" s="23" t="s">
        <v>12512</v>
      </c>
      <c r="M67" s="23" t="s">
        <v>226</v>
      </c>
      <c r="N67" s="23">
        <v>65537</v>
      </c>
      <c r="O67" s="23">
        <v>86.04</v>
      </c>
      <c r="P67" s="23">
        <v>100</v>
      </c>
      <c r="Q67" s="23">
        <v>0.59</v>
      </c>
      <c r="R67" s="23">
        <v>3.96</v>
      </c>
    </row>
    <row r="68" spans="1:18" x14ac:dyDescent="0.2">
      <c r="A68" s="23" t="s">
        <v>12362</v>
      </c>
      <c r="B68" s="23" t="s">
        <v>12361</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12252</v>
      </c>
      <c r="B71" s="23" t="s">
        <v>12251</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12465</v>
      </c>
      <c r="B72" s="23" t="s">
        <v>12464</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12432</v>
      </c>
      <c r="B82" s="23" t="s">
        <v>12431</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12511</v>
      </c>
      <c r="B83" s="23" t="s">
        <v>12510</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12509</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12508</v>
      </c>
      <c r="B100" s="23" t="s">
        <v>12507</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12483</v>
      </c>
      <c r="F1" s="2" t="s">
        <v>2242</v>
      </c>
      <c r="G1" s="2" t="s">
        <v>2241</v>
      </c>
      <c r="H1" s="2" t="s">
        <v>2240</v>
      </c>
      <c r="I1" s="23" t="s">
        <v>12482</v>
      </c>
      <c r="J1" s="23" t="s">
        <v>12481</v>
      </c>
      <c r="K1" s="23" t="s">
        <v>31</v>
      </c>
      <c r="L1" s="23" t="s">
        <v>12480</v>
      </c>
      <c r="M1" s="23" t="s">
        <v>225</v>
      </c>
      <c r="N1" s="23" t="s">
        <v>258</v>
      </c>
      <c r="O1" s="23" t="s">
        <v>254</v>
      </c>
      <c r="P1" s="23" t="s">
        <v>12479</v>
      </c>
      <c r="Q1" s="23" t="s">
        <v>12478</v>
      </c>
      <c r="R1" s="23" t="s">
        <v>12477</v>
      </c>
    </row>
    <row r="2" spans="1:18" x14ac:dyDescent="0.2">
      <c r="A2" s="23" t="s">
        <v>7088</v>
      </c>
      <c r="B2" s="23" t="s">
        <v>7087</v>
      </c>
      <c r="C2" s="24">
        <v>0.1</v>
      </c>
      <c r="D2" s="23">
        <v>4.4000000000000004</v>
      </c>
      <c r="E2" s="25">
        <v>0.4</v>
      </c>
      <c r="I2" s="25">
        <v>0.4</v>
      </c>
      <c r="J2" s="23">
        <v>7</v>
      </c>
      <c r="K2" s="23">
        <v>3013488600</v>
      </c>
      <c r="L2" s="23" t="s">
        <v>12393</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12254</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12162</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12380</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12476</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12372</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12371</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12475</v>
      </c>
      <c r="M12" s="23" t="s">
        <v>228</v>
      </c>
      <c r="N12" s="23">
        <v>131074</v>
      </c>
      <c r="O12" s="23">
        <v>10.11</v>
      </c>
      <c r="P12" s="23">
        <v>96.68</v>
      </c>
      <c r="Q12" s="23">
        <v>1.67</v>
      </c>
      <c r="R12" s="23">
        <v>346.09</v>
      </c>
    </row>
    <row r="13" spans="1:18" x14ac:dyDescent="0.2">
      <c r="A13" s="23">
        <v>834415</v>
      </c>
      <c r="B13" s="23" t="s">
        <v>12474</v>
      </c>
      <c r="C13" s="24">
        <v>0.29980000000000001</v>
      </c>
      <c r="D13" s="23">
        <v>8.02</v>
      </c>
      <c r="E13" s="25">
        <v>0.47806712962962961</v>
      </c>
      <c r="I13" s="25">
        <v>0.58206018518518521</v>
      </c>
      <c r="J13" s="23">
        <v>1</v>
      </c>
      <c r="K13" s="23">
        <v>1105853050</v>
      </c>
      <c r="L13" s="23" t="s">
        <v>12473</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12472</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12471</v>
      </c>
      <c r="M15" s="23" t="s">
        <v>226</v>
      </c>
      <c r="N15" s="23">
        <v>65537</v>
      </c>
      <c r="O15" s="23">
        <v>47.73</v>
      </c>
      <c r="P15" s="23">
        <v>100</v>
      </c>
      <c r="Q15" s="23">
        <v>17.510000000000002</v>
      </c>
      <c r="R15" s="23">
        <v>15.8</v>
      </c>
    </row>
    <row r="16" spans="1:18" x14ac:dyDescent="0.2">
      <c r="A16" s="23" t="s">
        <v>12470</v>
      </c>
      <c r="B16" s="23" t="s">
        <v>12469</v>
      </c>
      <c r="C16" s="24">
        <v>0.2001</v>
      </c>
      <c r="D16" s="23">
        <v>17.149999999999999</v>
      </c>
      <c r="E16" s="25">
        <v>0.54473379629629626</v>
      </c>
      <c r="I16" s="25">
        <v>0.54473379629629626</v>
      </c>
      <c r="J16" s="23">
        <v>1</v>
      </c>
      <c r="K16" s="23">
        <v>999001870</v>
      </c>
      <c r="L16" s="23" t="s">
        <v>12468</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12467</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12466</v>
      </c>
      <c r="M18" s="23" t="s">
        <v>226</v>
      </c>
      <c r="N18" s="23">
        <v>65537</v>
      </c>
      <c r="O18" s="23">
        <v>1.77</v>
      </c>
      <c r="P18" s="23">
        <v>100</v>
      </c>
      <c r="Q18" s="23">
        <v>13.03</v>
      </c>
      <c r="R18" s="23">
        <v>93.88</v>
      </c>
    </row>
    <row r="19" spans="1:18" x14ac:dyDescent="0.2">
      <c r="A19" s="23" t="s">
        <v>12465</v>
      </c>
      <c r="B19" s="23" t="s">
        <v>12464</v>
      </c>
      <c r="C19" s="24">
        <v>0.2</v>
      </c>
      <c r="D19" s="23">
        <v>13.32</v>
      </c>
      <c r="E19" s="25">
        <v>0.55134259259259255</v>
      </c>
      <c r="H19" s="23"/>
      <c r="I19" s="25">
        <v>0.55134259259259255</v>
      </c>
      <c r="J19" s="23">
        <v>1</v>
      </c>
      <c r="K19" s="23">
        <v>1334933730</v>
      </c>
      <c r="L19" s="23" t="s">
        <v>12463</v>
      </c>
      <c r="M19" s="23" t="s">
        <v>226</v>
      </c>
      <c r="N19" s="23">
        <v>65537</v>
      </c>
      <c r="O19" s="23">
        <v>4.47</v>
      </c>
      <c r="P19" s="23">
        <v>88.39</v>
      </c>
      <c r="Q19" s="23">
        <v>10.6</v>
      </c>
      <c r="R19" s="23">
        <v>26.83</v>
      </c>
    </row>
    <row r="20" spans="1:18" x14ac:dyDescent="0.2">
      <c r="A20" s="23" t="s">
        <v>11548</v>
      </c>
      <c r="B20" s="23" t="s">
        <v>11547</v>
      </c>
      <c r="C20" s="24">
        <v>0.2</v>
      </c>
      <c r="D20" s="23">
        <v>14.76</v>
      </c>
      <c r="E20" s="25">
        <v>0.54648148148148146</v>
      </c>
      <c r="I20" s="25">
        <v>0.54648148148148146</v>
      </c>
      <c r="J20" s="23">
        <v>1</v>
      </c>
      <c r="K20" s="23">
        <v>2425920400</v>
      </c>
      <c r="L20" s="23" t="s">
        <v>12462</v>
      </c>
      <c r="M20" s="23" t="s">
        <v>226</v>
      </c>
      <c r="N20" s="23">
        <v>65537</v>
      </c>
      <c r="O20" s="23">
        <v>8.33</v>
      </c>
      <c r="P20" s="23">
        <v>94.22</v>
      </c>
      <c r="Q20" s="23">
        <v>23.43</v>
      </c>
      <c r="R20" s="23">
        <v>8.5</v>
      </c>
    </row>
    <row r="21" spans="1:18" x14ac:dyDescent="0.2">
      <c r="A21" s="23" t="s">
        <v>10931</v>
      </c>
      <c r="B21" s="23" t="s">
        <v>10930</v>
      </c>
      <c r="C21" s="24">
        <v>0.19969999999999999</v>
      </c>
      <c r="D21" s="23">
        <v>16.34</v>
      </c>
      <c r="E21" s="25">
        <v>0.54560185185185184</v>
      </c>
      <c r="I21" s="25">
        <v>0.61344907407407412</v>
      </c>
      <c r="J21" s="23">
        <v>1</v>
      </c>
      <c r="K21" s="23">
        <v>4415634900</v>
      </c>
      <c r="L21" s="23" t="s">
        <v>11452</v>
      </c>
      <c r="M21" s="23" t="s">
        <v>226</v>
      </c>
      <c r="N21" s="23">
        <v>65537</v>
      </c>
      <c r="O21" s="23">
        <v>27.03</v>
      </c>
      <c r="P21" s="23">
        <v>100</v>
      </c>
      <c r="Q21" s="23">
        <v>38.14</v>
      </c>
      <c r="R21" s="23">
        <v>1.62</v>
      </c>
    </row>
    <row r="22" spans="1:18" x14ac:dyDescent="0.2">
      <c r="A22" s="23" t="s">
        <v>12461</v>
      </c>
      <c r="B22" s="23" t="s">
        <v>12460</v>
      </c>
      <c r="C22" s="24">
        <v>0.20119999999999999</v>
      </c>
      <c r="D22" s="23">
        <v>3.88</v>
      </c>
      <c r="E22" s="25">
        <v>0.41979166666666667</v>
      </c>
      <c r="I22" s="25">
        <v>0.43315972222222221</v>
      </c>
      <c r="J22" s="23">
        <v>1</v>
      </c>
      <c r="K22" s="23">
        <v>4329865900</v>
      </c>
      <c r="L22" s="23" t="s">
        <v>12459</v>
      </c>
      <c r="M22" s="23" t="s">
        <v>226</v>
      </c>
      <c r="N22" s="23">
        <v>65537</v>
      </c>
      <c r="O22" s="23">
        <v>1.62</v>
      </c>
      <c r="P22" s="23">
        <v>90.62</v>
      </c>
      <c r="Q22" s="23">
        <v>15.56</v>
      </c>
      <c r="R22" s="23">
        <v>10.82</v>
      </c>
    </row>
    <row r="23" spans="1:18" x14ac:dyDescent="0.2">
      <c r="A23" s="23" t="s">
        <v>11133</v>
      </c>
      <c r="B23" s="23" t="s">
        <v>11132</v>
      </c>
      <c r="C23" s="24">
        <v>0.20069999999999999</v>
      </c>
      <c r="D23" s="23">
        <v>6.52</v>
      </c>
      <c r="E23" s="25">
        <v>0.41059027777777779</v>
      </c>
      <c r="I23" s="25">
        <v>0.41059027777777779</v>
      </c>
      <c r="J23" s="23">
        <v>1</v>
      </c>
      <c r="K23" s="23">
        <v>2221904700</v>
      </c>
      <c r="L23" s="23" t="s">
        <v>12458</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12457</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12456</v>
      </c>
      <c r="M25" s="23" t="s">
        <v>226</v>
      </c>
      <c r="N25" s="23">
        <v>65537</v>
      </c>
      <c r="O25" s="23">
        <v>70.86</v>
      </c>
      <c r="P25" s="23">
        <v>59.38</v>
      </c>
      <c r="Q25" s="23">
        <v>2.4500000000000002</v>
      </c>
      <c r="R25" s="23">
        <v>52.53</v>
      </c>
    </row>
    <row r="26" spans="1:18" x14ac:dyDescent="0.2">
      <c r="A26" s="23" t="s">
        <v>11815</v>
      </c>
      <c r="B26" s="23" t="s">
        <v>11814</v>
      </c>
      <c r="C26" s="24">
        <v>0.1</v>
      </c>
      <c r="D26" s="23">
        <v>14.85</v>
      </c>
      <c r="E26" s="25">
        <v>0.41805555555555557</v>
      </c>
      <c r="I26" s="25">
        <v>0.41805555555555557</v>
      </c>
      <c r="J26" s="23">
        <v>1</v>
      </c>
      <c r="K26" s="23">
        <v>7649321700</v>
      </c>
      <c r="L26" s="23" t="s">
        <v>12455</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12454</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12453</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12452</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12451</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12450</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12449</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12448</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11210</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12447</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12446</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12445</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12444</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12443</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12442</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12441</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12078</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11040</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11981</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12440</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12439</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12438</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12173</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12437</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11713</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12436</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12170</v>
      </c>
      <c r="M53" s="23" t="s">
        <v>226</v>
      </c>
      <c r="N53" s="23">
        <v>65537</v>
      </c>
      <c r="O53" s="23">
        <v>33.369999999999997</v>
      </c>
      <c r="P53" s="23">
        <v>93.59</v>
      </c>
      <c r="Q53" s="23">
        <v>4.74</v>
      </c>
      <c r="R53" s="23">
        <v>24.27</v>
      </c>
    </row>
    <row r="54" spans="1:18" x14ac:dyDescent="0.2">
      <c r="A54" s="23" t="s">
        <v>12435</v>
      </c>
      <c r="B54" s="23" t="s">
        <v>12434</v>
      </c>
      <c r="C54" s="24">
        <v>0.1024</v>
      </c>
      <c r="D54" s="23">
        <v>2.2599999999999998</v>
      </c>
      <c r="E54" s="25">
        <v>0.59856481481481483</v>
      </c>
      <c r="I54" s="25">
        <v>0.59856481481481483</v>
      </c>
      <c r="J54" s="23">
        <v>1</v>
      </c>
      <c r="K54" s="23">
        <v>12187590400</v>
      </c>
      <c r="L54" s="23" t="s">
        <v>12433</v>
      </c>
      <c r="M54" s="23" t="s">
        <v>226</v>
      </c>
      <c r="N54" s="23">
        <v>65537</v>
      </c>
      <c r="O54" s="23">
        <v>64.14</v>
      </c>
      <c r="P54" s="23">
        <v>83.92</v>
      </c>
      <c r="Q54" s="23">
        <v>2.98</v>
      </c>
      <c r="R54" s="23">
        <v>10.75</v>
      </c>
    </row>
    <row r="55" spans="1:18" x14ac:dyDescent="0.2">
      <c r="A55" s="23" t="s">
        <v>12432</v>
      </c>
      <c r="B55" s="23" t="s">
        <v>12431</v>
      </c>
      <c r="C55" s="24">
        <v>9.5200000000000007E-2</v>
      </c>
      <c r="D55" s="23">
        <v>0.46</v>
      </c>
      <c r="E55" s="25">
        <v>0.39774305555555556</v>
      </c>
      <c r="I55" s="25">
        <v>0.42604166666666665</v>
      </c>
      <c r="J55" s="23">
        <v>1</v>
      </c>
      <c r="K55" s="23">
        <v>376069650</v>
      </c>
      <c r="L55" s="23" t="s">
        <v>12430</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11793</v>
      </c>
      <c r="B57" s="23" t="s">
        <v>11792</v>
      </c>
      <c r="C57" s="24">
        <v>0.2</v>
      </c>
      <c r="D57" s="23">
        <v>67.5</v>
      </c>
      <c r="E57" s="25">
        <v>0.57997685185185188</v>
      </c>
      <c r="I57" s="25">
        <v>0.625</v>
      </c>
      <c r="J57" s="23">
        <v>1</v>
      </c>
      <c r="K57" s="23">
        <v>2411004700</v>
      </c>
      <c r="L57" s="23" t="s">
        <v>12429</v>
      </c>
      <c r="M57" s="23" t="s">
        <v>226</v>
      </c>
      <c r="N57" s="23">
        <v>65537</v>
      </c>
      <c r="O57" s="23">
        <v>25.69</v>
      </c>
      <c r="P57" s="23">
        <v>99.63</v>
      </c>
      <c r="Q57" s="23">
        <v>34.74</v>
      </c>
      <c r="R57" s="23">
        <v>0.17</v>
      </c>
    </row>
    <row r="58" spans="1:18" x14ac:dyDescent="0.2">
      <c r="A58" s="23" t="s">
        <v>12428</v>
      </c>
      <c r="B58" s="23" t="s">
        <v>12427</v>
      </c>
      <c r="C58" s="24">
        <v>0.2</v>
      </c>
      <c r="D58" s="23">
        <v>24.72</v>
      </c>
      <c r="E58" s="25">
        <v>0.55203703703703699</v>
      </c>
      <c r="I58" s="25">
        <v>0.61831018518518521</v>
      </c>
      <c r="J58" s="23">
        <v>1</v>
      </c>
      <c r="K58" s="23">
        <v>6456688500</v>
      </c>
      <c r="L58" s="23" t="s">
        <v>12426</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11223</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11886</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12425</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12424</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12423</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12422</v>
      </c>
      <c r="M69" s="23" t="s">
        <v>226</v>
      </c>
      <c r="N69" s="23">
        <v>65537</v>
      </c>
      <c r="O69" s="23">
        <v>57.69</v>
      </c>
      <c r="P69" s="23">
        <v>82.07</v>
      </c>
      <c r="Q69" s="23">
        <v>6.08</v>
      </c>
      <c r="R69" s="23">
        <v>14.22</v>
      </c>
    </row>
    <row r="70" spans="1:18" x14ac:dyDescent="0.2">
      <c r="A70" s="23" t="s">
        <v>11664</v>
      </c>
      <c r="B70" s="23" t="s">
        <v>11663</v>
      </c>
      <c r="C70" s="24">
        <v>0.1</v>
      </c>
      <c r="D70" s="23">
        <v>13.75</v>
      </c>
      <c r="E70" s="25">
        <v>0.40920138888888891</v>
      </c>
      <c r="I70" s="25">
        <v>0.40920138888888891</v>
      </c>
      <c r="J70" s="23">
        <v>1</v>
      </c>
      <c r="K70" s="23">
        <v>9393270200</v>
      </c>
      <c r="L70" s="23" t="s">
        <v>12421</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11781</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12420</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12419</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11406</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12418</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11274</v>
      </c>
      <c r="M76" s="23" t="s">
        <v>226</v>
      </c>
      <c r="N76" s="23">
        <v>65537</v>
      </c>
      <c r="O76" s="23">
        <v>45.84</v>
      </c>
      <c r="P76" s="23">
        <v>86.36</v>
      </c>
      <c r="Q76" s="23">
        <v>11.09</v>
      </c>
      <c r="R76" s="23">
        <v>9.32</v>
      </c>
    </row>
    <row r="77" spans="1:18" x14ac:dyDescent="0.2">
      <c r="A77" s="23" t="s">
        <v>11770</v>
      </c>
      <c r="B77" s="23" t="s">
        <v>11769</v>
      </c>
      <c r="C77" s="24">
        <v>0.1003</v>
      </c>
      <c r="D77" s="23">
        <v>17.440000000000001</v>
      </c>
      <c r="E77" s="25">
        <v>0.40243055555555557</v>
      </c>
      <c r="I77" s="25">
        <v>0.54178240740740746</v>
      </c>
      <c r="J77" s="23">
        <v>1</v>
      </c>
      <c r="K77" s="23">
        <v>22816597000</v>
      </c>
      <c r="L77" s="23" t="s">
        <v>12093</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11878</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12417</v>
      </c>
      <c r="B80" s="23" t="s">
        <v>12416</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12415</v>
      </c>
      <c r="B81" s="23" t="s">
        <v>12414</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12169</v>
      </c>
      <c r="B111" s="23" t="s">
        <v>12168</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12413</v>
      </c>
      <c r="B112" s="23" t="s">
        <v>12412</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12152</v>
      </c>
      <c r="B125" s="23" t="s">
        <v>12151</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12400</v>
      </c>
      <c r="F1" s="2" t="s">
        <v>2242</v>
      </c>
      <c r="G1" s="2" t="s">
        <v>2241</v>
      </c>
      <c r="H1" s="2" t="s">
        <v>2240</v>
      </c>
      <c r="I1" s="23" t="s">
        <v>12399</v>
      </c>
      <c r="J1" s="23" t="s">
        <v>12398</v>
      </c>
      <c r="K1" s="23" t="s">
        <v>31</v>
      </c>
      <c r="L1" s="23" t="s">
        <v>12397</v>
      </c>
      <c r="M1" s="23" t="s">
        <v>225</v>
      </c>
      <c r="N1" s="23" t="s">
        <v>258</v>
      </c>
      <c r="O1" s="23" t="s">
        <v>254</v>
      </c>
      <c r="P1" s="23" t="s">
        <v>12396</v>
      </c>
      <c r="Q1" s="23" t="s">
        <v>12395</v>
      </c>
      <c r="R1" s="23" t="s">
        <v>12394</v>
      </c>
    </row>
    <row r="2" spans="1:18" x14ac:dyDescent="0.2">
      <c r="A2" s="23" t="s">
        <v>7088</v>
      </c>
      <c r="B2" s="23" t="s">
        <v>7087</v>
      </c>
      <c r="C2" s="24">
        <v>9.8900000000000002E-2</v>
      </c>
      <c r="D2" s="23">
        <v>4</v>
      </c>
      <c r="E2" s="25">
        <v>0.39583333333333331</v>
      </c>
      <c r="I2" s="25">
        <v>0.39583333333333331</v>
      </c>
      <c r="J2" s="23">
        <v>6</v>
      </c>
      <c r="K2" s="23">
        <v>2739535100</v>
      </c>
      <c r="L2" s="23" t="s">
        <v>12393</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12254</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12162</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12161</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12154</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12322</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12392</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12391</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11881</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12390</v>
      </c>
      <c r="B14" s="23" t="s">
        <v>12389</v>
      </c>
      <c r="C14" s="24">
        <v>0.20039999999999999</v>
      </c>
      <c r="D14" s="23">
        <v>5.63</v>
      </c>
      <c r="E14" s="25">
        <v>0.39809027777777778</v>
      </c>
      <c r="I14" s="25">
        <v>0.39809027777777778</v>
      </c>
      <c r="J14" s="23">
        <v>1</v>
      </c>
      <c r="K14" s="23">
        <v>4486540100</v>
      </c>
      <c r="L14" s="23" t="s">
        <v>12388</v>
      </c>
      <c r="M14" s="23" t="s">
        <v>226</v>
      </c>
      <c r="N14" s="23">
        <v>65537</v>
      </c>
      <c r="O14" s="23">
        <v>0.96</v>
      </c>
      <c r="P14" s="23">
        <v>58.58</v>
      </c>
      <c r="Q14" s="23">
        <v>1.81</v>
      </c>
      <c r="R14" s="23">
        <v>84.23</v>
      </c>
    </row>
    <row r="15" spans="1:18" x14ac:dyDescent="0.2">
      <c r="A15" s="23" t="s">
        <v>12387</v>
      </c>
      <c r="B15" s="23" t="s">
        <v>12386</v>
      </c>
      <c r="C15" s="24">
        <v>0.20069999999999999</v>
      </c>
      <c r="D15" s="23">
        <v>6.94</v>
      </c>
      <c r="E15" s="25">
        <v>0.43229166666666669</v>
      </c>
      <c r="I15" s="25">
        <v>0.61769675925925926</v>
      </c>
      <c r="J15" s="23">
        <v>1</v>
      </c>
      <c r="K15" s="23">
        <v>6503330900</v>
      </c>
      <c r="L15" s="23" t="s">
        <v>12385</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12384</v>
      </c>
      <c r="M16" s="23" t="s">
        <v>226</v>
      </c>
      <c r="N16" s="23">
        <v>65537</v>
      </c>
      <c r="O16" s="23">
        <v>20.82</v>
      </c>
      <c r="P16" s="23">
        <v>100</v>
      </c>
      <c r="Q16" s="23">
        <v>16.46</v>
      </c>
      <c r="R16" s="23">
        <v>11.43</v>
      </c>
    </row>
    <row r="17" spans="1:18" x14ac:dyDescent="0.2">
      <c r="A17" s="23" t="s">
        <v>12383</v>
      </c>
      <c r="B17" s="23" t="s">
        <v>12382</v>
      </c>
      <c r="C17" s="24">
        <v>0.1</v>
      </c>
      <c r="D17" s="23">
        <v>75.67</v>
      </c>
      <c r="E17" s="25">
        <v>0.39861111111111114</v>
      </c>
      <c r="I17" s="25">
        <v>0.39861111111111114</v>
      </c>
      <c r="J17" s="23">
        <v>1</v>
      </c>
      <c r="K17" s="23">
        <v>13061298500</v>
      </c>
      <c r="L17" s="23" t="s">
        <v>12381</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12380</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11312</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12379</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11688</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12378</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12377</v>
      </c>
      <c r="B25" s="23" t="s">
        <v>12376</v>
      </c>
      <c r="C25" s="24">
        <v>9.9699999999999997E-2</v>
      </c>
      <c r="D25" s="23">
        <v>3.53</v>
      </c>
      <c r="E25" s="25">
        <v>0.42916666666666664</v>
      </c>
      <c r="I25" s="25">
        <v>0.4357638888888889</v>
      </c>
      <c r="J25" s="23">
        <v>1</v>
      </c>
      <c r="K25" s="23">
        <v>2473897400</v>
      </c>
      <c r="L25" s="23" t="s">
        <v>12375</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12374</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12075</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12373</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12372</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12371</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12370</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12369</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12368</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12367</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12366</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12244</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12365</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12364</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10709</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12363</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12238</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12362</v>
      </c>
      <c r="B47" s="23" t="s">
        <v>12361</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12360</v>
      </c>
      <c r="B49" s="23" t="s">
        <v>12359</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12358</v>
      </c>
      <c r="B50" s="23" t="s">
        <v>12357</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12356</v>
      </c>
      <c r="B90" s="23" t="s">
        <v>12355</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12354</v>
      </c>
      <c r="B94" s="23" t="s">
        <v>12353</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12331</v>
      </c>
      <c r="F1" s="2" t="s">
        <v>2242</v>
      </c>
      <c r="G1" s="2" t="s">
        <v>2241</v>
      </c>
      <c r="H1" s="2" t="s">
        <v>2240</v>
      </c>
      <c r="I1" s="23" t="s">
        <v>12330</v>
      </c>
      <c r="J1" s="23" t="s">
        <v>12329</v>
      </c>
      <c r="K1" s="23" t="s">
        <v>31</v>
      </c>
      <c r="L1" s="23" t="s">
        <v>12328</v>
      </c>
      <c r="M1" s="23" t="s">
        <v>225</v>
      </c>
      <c r="N1" s="23" t="s">
        <v>258</v>
      </c>
      <c r="O1" s="23" t="s">
        <v>254</v>
      </c>
      <c r="P1" s="23" t="s">
        <v>12327</v>
      </c>
      <c r="Q1" s="23" t="s">
        <v>12326</v>
      </c>
      <c r="R1" s="23" t="s">
        <v>12325</v>
      </c>
    </row>
    <row r="2" spans="1:18" x14ac:dyDescent="0.2">
      <c r="A2" s="23" t="s">
        <v>7088</v>
      </c>
      <c r="B2" s="23" t="s">
        <v>7087</v>
      </c>
      <c r="C2" s="24">
        <v>9.9699999999999997E-2</v>
      </c>
      <c r="D2" s="23">
        <v>3.64</v>
      </c>
      <c r="E2" s="25">
        <v>0.39618055555555554</v>
      </c>
      <c r="I2" s="25">
        <v>0.39618055555555554</v>
      </c>
      <c r="J2" s="23">
        <v>5</v>
      </c>
      <c r="K2" s="23">
        <v>2492976900</v>
      </c>
      <c r="L2" s="23" t="s">
        <v>12092</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12254</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12050</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12166</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12162</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12161</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12154</v>
      </c>
      <c r="M9" s="23" t="s">
        <v>226</v>
      </c>
      <c r="N9" s="23">
        <v>196611</v>
      </c>
      <c r="O9" s="23">
        <v>43.09</v>
      </c>
      <c r="P9" s="23">
        <v>92.02</v>
      </c>
      <c r="Q9" s="23">
        <v>14.34</v>
      </c>
      <c r="R9" s="23">
        <v>4.45</v>
      </c>
    </row>
    <row r="10" spans="1:18" x14ac:dyDescent="0.2">
      <c r="A10" s="23" t="s">
        <v>12252</v>
      </c>
      <c r="B10" s="23" t="s">
        <v>12251</v>
      </c>
      <c r="C10" s="24">
        <v>0.2001</v>
      </c>
      <c r="D10" s="23">
        <v>24.77</v>
      </c>
      <c r="E10" s="25">
        <v>0.5893518518518519</v>
      </c>
      <c r="I10" s="25">
        <v>0.61599537037037033</v>
      </c>
      <c r="J10" s="23">
        <v>2</v>
      </c>
      <c r="K10" s="23">
        <v>1430442700</v>
      </c>
      <c r="L10" s="23" t="s">
        <v>12324</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12323</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12322</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12321</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11408</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11278</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12239</v>
      </c>
      <c r="M16" s="23" t="s">
        <v>226</v>
      </c>
      <c r="N16" s="23">
        <v>131074</v>
      </c>
      <c r="O16" s="23">
        <v>39.94</v>
      </c>
      <c r="P16" s="23">
        <v>96.83</v>
      </c>
      <c r="Q16" s="23">
        <v>18.420000000000002</v>
      </c>
      <c r="R16" s="23">
        <v>6.21</v>
      </c>
    </row>
    <row r="17" spans="1:18" x14ac:dyDescent="0.2">
      <c r="A17" s="23" t="s">
        <v>12320</v>
      </c>
      <c r="B17" s="23" t="s">
        <v>12319</v>
      </c>
      <c r="C17" s="24">
        <v>0.20019999999999999</v>
      </c>
      <c r="D17" s="23">
        <v>14.27</v>
      </c>
      <c r="E17" s="25">
        <v>0.54711805555555559</v>
      </c>
      <c r="I17" s="25">
        <v>0.54711805555555559</v>
      </c>
      <c r="J17" s="23">
        <v>1</v>
      </c>
      <c r="K17" s="23">
        <v>782923260</v>
      </c>
      <c r="L17" s="23" t="s">
        <v>12318</v>
      </c>
      <c r="M17" s="23" t="s">
        <v>226</v>
      </c>
      <c r="N17" s="23">
        <v>65537</v>
      </c>
      <c r="O17" s="23">
        <v>25.53</v>
      </c>
      <c r="P17" s="23">
        <v>100</v>
      </c>
      <c r="Q17" s="23">
        <v>21.18</v>
      </c>
      <c r="R17" s="23">
        <v>15.79</v>
      </c>
    </row>
    <row r="18" spans="1:18" x14ac:dyDescent="0.2">
      <c r="A18" s="23" t="s">
        <v>12317</v>
      </c>
      <c r="B18" s="23" t="s">
        <v>12316</v>
      </c>
      <c r="C18" s="24">
        <v>0.20019999999999999</v>
      </c>
      <c r="D18" s="23">
        <v>22.3</v>
      </c>
      <c r="E18" s="25">
        <v>0.42409722222222224</v>
      </c>
      <c r="I18" s="25">
        <v>0.42409722222222224</v>
      </c>
      <c r="J18" s="23">
        <v>1</v>
      </c>
      <c r="K18" s="23">
        <v>2368024500</v>
      </c>
      <c r="L18" s="23" t="s">
        <v>12315</v>
      </c>
      <c r="M18" s="23" t="s">
        <v>226</v>
      </c>
      <c r="N18" s="23">
        <v>65537</v>
      </c>
      <c r="O18" s="23">
        <v>1.4</v>
      </c>
      <c r="P18" s="23">
        <v>75.959999999999994</v>
      </c>
      <c r="Q18" s="23">
        <v>8.41</v>
      </c>
      <c r="R18" s="23">
        <v>44.8</v>
      </c>
    </row>
    <row r="19" spans="1:18" x14ac:dyDescent="0.2">
      <c r="A19" s="23" t="s">
        <v>12314</v>
      </c>
      <c r="B19" s="23" t="s">
        <v>12313</v>
      </c>
      <c r="C19" s="24">
        <v>0.20030000000000001</v>
      </c>
      <c r="D19" s="23">
        <v>15.58</v>
      </c>
      <c r="E19" s="25">
        <v>0.40922453703703704</v>
      </c>
      <c r="H19" s="23"/>
      <c r="I19" s="25">
        <v>0.40922453703703704</v>
      </c>
      <c r="J19" s="23">
        <v>1</v>
      </c>
      <c r="K19" s="23">
        <v>2492800000</v>
      </c>
      <c r="L19" s="23" t="s">
        <v>12312</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12311</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12310</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11996</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12309</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12308</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12307</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12306</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11807</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12305</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12304</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12303</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12302</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12301</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12300</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11432</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12299</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12298</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12297</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11290</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12296</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12295</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12294</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11286</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12293</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11881</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11666</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12292</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12291</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12290</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12289</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12288</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12287</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12286</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11462</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12285</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12284</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12169</v>
      </c>
      <c r="B75" s="23" t="s">
        <v>12168</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11784</v>
      </c>
      <c r="B89" s="23" t="s">
        <v>11783</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12152</v>
      </c>
      <c r="B101" s="23" t="s">
        <v>12151</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12261</v>
      </c>
      <c r="F1" s="2" t="s">
        <v>2242</v>
      </c>
      <c r="G1" s="2" t="s">
        <v>2241</v>
      </c>
      <c r="H1" s="2" t="s">
        <v>2240</v>
      </c>
      <c r="I1" s="23" t="s">
        <v>12260</v>
      </c>
      <c r="J1" s="23" t="s">
        <v>12259</v>
      </c>
      <c r="K1" s="23" t="s">
        <v>31</v>
      </c>
      <c r="L1" s="23" t="s">
        <v>12258</v>
      </c>
      <c r="M1" s="23" t="s">
        <v>225</v>
      </c>
      <c r="N1" s="23" t="s">
        <v>258</v>
      </c>
      <c r="O1" s="23" t="s">
        <v>254</v>
      </c>
      <c r="P1" s="23" t="s">
        <v>12257</v>
      </c>
      <c r="Q1" s="23" t="s">
        <v>12256</v>
      </c>
      <c r="R1" s="23" t="s">
        <v>12255</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12092</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12081</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12254</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12066</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12050</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12179</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12166</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12162</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12161</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12154</v>
      </c>
      <c r="M13" s="23" t="s">
        <v>226</v>
      </c>
      <c r="N13" s="23">
        <v>131074</v>
      </c>
      <c r="O13" s="23">
        <v>43.09</v>
      </c>
      <c r="P13" s="23">
        <v>78.400000000000006</v>
      </c>
      <c r="Q13" s="23">
        <v>12.93</v>
      </c>
      <c r="R13" s="23">
        <v>0.68</v>
      </c>
    </row>
    <row r="14" spans="1:18" x14ac:dyDescent="0.2">
      <c r="A14" s="23" t="s">
        <v>12152</v>
      </c>
      <c r="B14" s="23" t="s">
        <v>12151</v>
      </c>
      <c r="C14" s="24">
        <v>0.1004</v>
      </c>
      <c r="D14" s="23">
        <v>5.04</v>
      </c>
      <c r="E14" s="25">
        <v>0.57142361111111106</v>
      </c>
      <c r="I14" s="25">
        <v>0.60162037037037042</v>
      </c>
      <c r="J14" s="23">
        <v>2</v>
      </c>
      <c r="K14" s="23">
        <v>10059056900</v>
      </c>
      <c r="L14" s="23" t="s">
        <v>12253</v>
      </c>
      <c r="M14" s="23" t="s">
        <v>226</v>
      </c>
      <c r="N14" s="23">
        <v>131074</v>
      </c>
      <c r="O14" s="23">
        <v>30.11</v>
      </c>
      <c r="P14" s="23">
        <v>100</v>
      </c>
      <c r="Q14" s="23">
        <v>17.579999999999998</v>
      </c>
      <c r="R14" s="23">
        <v>2.21</v>
      </c>
    </row>
    <row r="15" spans="1:18" x14ac:dyDescent="0.2">
      <c r="A15" s="23" t="s">
        <v>12252</v>
      </c>
      <c r="B15" s="23" t="s">
        <v>12251</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11909</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12250</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12249</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12248</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11916</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12247</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12246</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11797</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11007</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11901</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10842</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11789</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12245</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12244</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12243</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12242</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12241</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12240</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11278</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11967</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12239</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12238</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12237</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12236</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12169</v>
      </c>
      <c r="B70" s="23" t="s">
        <v>12168</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12235</v>
      </c>
      <c r="B99" s="23" t="s">
        <v>12234</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12200</v>
      </c>
      <c r="F1" s="2" t="s">
        <v>2242</v>
      </c>
      <c r="G1" s="2" t="s">
        <v>2241</v>
      </c>
      <c r="H1" s="2" t="s">
        <v>2240</v>
      </c>
      <c r="I1" s="23" t="s">
        <v>12199</v>
      </c>
      <c r="J1" s="23" t="s">
        <v>12198</v>
      </c>
      <c r="K1" s="23" t="s">
        <v>31</v>
      </c>
      <c r="L1" s="23" t="s">
        <v>12197</v>
      </c>
      <c r="M1" s="23" t="s">
        <v>225</v>
      </c>
      <c r="N1" s="23" t="s">
        <v>258</v>
      </c>
      <c r="O1" s="23" t="s">
        <v>254</v>
      </c>
      <c r="P1" s="23" t="s">
        <v>12196</v>
      </c>
      <c r="Q1" s="23" t="s">
        <v>12195</v>
      </c>
      <c r="R1" s="23" t="s">
        <v>12194</v>
      </c>
    </row>
    <row r="2" spans="1:18" x14ac:dyDescent="0.2">
      <c r="A2" s="23" t="s">
        <v>696</v>
      </c>
      <c r="B2" s="23" t="s">
        <v>2243</v>
      </c>
      <c r="C2" s="24">
        <v>0.10009999999999999</v>
      </c>
      <c r="D2" s="23">
        <v>11.32</v>
      </c>
      <c r="E2" s="25">
        <v>0.4165625</v>
      </c>
      <c r="I2" s="25">
        <v>0.4165625</v>
      </c>
      <c r="J2" s="23">
        <v>6</v>
      </c>
      <c r="K2" s="23">
        <v>2580884500</v>
      </c>
      <c r="L2" s="23" t="s">
        <v>11095</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11915</v>
      </c>
      <c r="M3" s="23" t="s">
        <v>227</v>
      </c>
      <c r="N3" s="23">
        <v>327685</v>
      </c>
      <c r="O3" s="23">
        <v>70.19</v>
      </c>
      <c r="P3" s="23">
        <v>99.94</v>
      </c>
      <c r="Q3" s="23">
        <v>4.25</v>
      </c>
      <c r="R3" s="23">
        <v>27.32</v>
      </c>
    </row>
    <row r="4" spans="1:18" x14ac:dyDescent="0.2">
      <c r="A4" s="23" t="s">
        <v>11999</v>
      </c>
      <c r="B4" s="23" t="s">
        <v>11998</v>
      </c>
      <c r="C4" s="24">
        <v>0.1996</v>
      </c>
      <c r="D4" s="23">
        <v>11.06</v>
      </c>
      <c r="E4" s="25">
        <v>0.544525462962963</v>
      </c>
      <c r="I4" s="25">
        <v>0.55841435185185184</v>
      </c>
      <c r="J4" s="23">
        <v>3</v>
      </c>
      <c r="K4" s="23">
        <v>18008672000</v>
      </c>
      <c r="L4" s="23" t="s">
        <v>11997</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12193</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10834</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12192</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12092</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12091</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12081</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12077</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12068</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12066</v>
      </c>
      <c r="M14" s="23" t="s">
        <v>227</v>
      </c>
      <c r="N14" s="23">
        <v>131074</v>
      </c>
      <c r="O14" s="23">
        <v>23.11</v>
      </c>
      <c r="P14" s="23">
        <v>100</v>
      </c>
      <c r="Q14" s="23">
        <v>1.84</v>
      </c>
      <c r="R14" s="23">
        <v>64.900000000000006</v>
      </c>
    </row>
    <row r="15" spans="1:18" x14ac:dyDescent="0.2">
      <c r="A15" s="23" t="s">
        <v>12055</v>
      </c>
      <c r="B15" s="23" t="s">
        <v>12054</v>
      </c>
      <c r="C15" s="24">
        <v>9.98E-2</v>
      </c>
      <c r="D15" s="23">
        <v>21.05</v>
      </c>
      <c r="E15" s="25">
        <v>0.41413194444444446</v>
      </c>
      <c r="I15" s="25">
        <v>0.57004629629629633</v>
      </c>
      <c r="J15" s="23">
        <v>2</v>
      </c>
      <c r="K15" s="23">
        <v>16407757000</v>
      </c>
      <c r="L15" s="23" t="s">
        <v>12053</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12050</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10908</v>
      </c>
      <c r="B18" s="23" t="s">
        <v>10907</v>
      </c>
      <c r="C18" s="24">
        <v>0.2</v>
      </c>
      <c r="D18" s="23">
        <v>59.76</v>
      </c>
      <c r="E18" s="25">
        <v>0.42369212962962965</v>
      </c>
      <c r="I18" s="25">
        <v>0.57855324074074077</v>
      </c>
      <c r="J18" s="23">
        <v>1</v>
      </c>
      <c r="K18" s="23">
        <v>1449943000</v>
      </c>
      <c r="L18" s="23" t="s">
        <v>12191</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12190</v>
      </c>
      <c r="M19" s="23" t="s">
        <v>226</v>
      </c>
      <c r="N19" s="23">
        <v>65537</v>
      </c>
      <c r="O19" s="23">
        <v>38.25</v>
      </c>
      <c r="P19" s="23">
        <v>100</v>
      </c>
      <c r="Q19" s="23">
        <v>21.59</v>
      </c>
      <c r="R19" s="23">
        <v>12.36</v>
      </c>
    </row>
    <row r="20" spans="1:18" x14ac:dyDescent="0.2">
      <c r="A20" s="23" t="s">
        <v>12189</v>
      </c>
      <c r="B20" s="23" t="s">
        <v>12188</v>
      </c>
      <c r="C20" s="24">
        <v>0.20019999999999999</v>
      </c>
      <c r="D20" s="23">
        <v>22.18</v>
      </c>
      <c r="E20" s="25">
        <v>0.44365740740740739</v>
      </c>
      <c r="I20" s="25">
        <v>0.44365740740740739</v>
      </c>
      <c r="J20" s="23">
        <v>1</v>
      </c>
      <c r="K20" s="23">
        <v>3135484300</v>
      </c>
      <c r="L20" s="23" t="s">
        <v>12187</v>
      </c>
      <c r="M20" s="23" t="s">
        <v>226</v>
      </c>
      <c r="N20" s="23">
        <v>65537</v>
      </c>
      <c r="O20" s="23">
        <v>68.53</v>
      </c>
      <c r="P20" s="23">
        <v>85.88</v>
      </c>
      <c r="Q20" s="23">
        <v>7.92</v>
      </c>
      <c r="R20" s="23">
        <v>16.239999999999998</v>
      </c>
    </row>
    <row r="21" spans="1:18" x14ac:dyDescent="0.2">
      <c r="A21" s="23" t="s">
        <v>12186</v>
      </c>
      <c r="B21" s="23" t="s">
        <v>12185</v>
      </c>
      <c r="C21" s="24">
        <v>0.19980000000000001</v>
      </c>
      <c r="D21" s="23">
        <v>12.13</v>
      </c>
      <c r="E21" s="25">
        <v>0.43341435185185184</v>
      </c>
      <c r="I21" s="25">
        <v>0.43341435185185184</v>
      </c>
      <c r="J21" s="23">
        <v>1</v>
      </c>
      <c r="K21" s="23">
        <v>11440398000</v>
      </c>
      <c r="L21" s="23" t="s">
        <v>12184</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12183</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12182</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11996</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12181</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12180</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12179</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12178</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12177</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11987</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12176</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12175</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12174</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12173</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12172</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12171</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12170</v>
      </c>
      <c r="M38" s="23" t="s">
        <v>226</v>
      </c>
      <c r="N38" s="23">
        <v>65537</v>
      </c>
      <c r="O38" s="23">
        <v>33.369999999999997</v>
      </c>
      <c r="P38" s="23">
        <v>100</v>
      </c>
      <c r="Q38" s="23">
        <v>4.0199999999999996</v>
      </c>
      <c r="R38" s="23">
        <v>18.45</v>
      </c>
    </row>
    <row r="39" spans="1:18" x14ac:dyDescent="0.2">
      <c r="A39" s="23" t="s">
        <v>12169</v>
      </c>
      <c r="B39" s="23" t="s">
        <v>12168</v>
      </c>
      <c r="C39" s="24">
        <v>9.9699999999999997E-2</v>
      </c>
      <c r="D39" s="23">
        <v>8.49</v>
      </c>
      <c r="E39" s="25">
        <v>0.57490740740740742</v>
      </c>
      <c r="I39" s="25">
        <v>0.57490740740740742</v>
      </c>
      <c r="J39" s="23">
        <v>1</v>
      </c>
      <c r="K39" s="23">
        <v>13792857000</v>
      </c>
      <c r="L39" s="23" t="s">
        <v>12167</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11894</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12166</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12165</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12164</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12163</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11665</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12162</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12161</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12160</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12159</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12158</v>
      </c>
      <c r="M52" s="23" t="s">
        <v>226</v>
      </c>
      <c r="N52" s="23">
        <v>65537</v>
      </c>
      <c r="O52" s="23">
        <v>73.63</v>
      </c>
      <c r="P52" s="23">
        <v>99.14</v>
      </c>
      <c r="Q52" s="23">
        <v>3.78</v>
      </c>
      <c r="R52" s="23">
        <v>5.54</v>
      </c>
    </row>
    <row r="53" spans="1:18" x14ac:dyDescent="0.2">
      <c r="A53" s="23" t="s">
        <v>12157</v>
      </c>
      <c r="B53" s="23" t="s">
        <v>12156</v>
      </c>
      <c r="C53" s="24">
        <v>0.1002</v>
      </c>
      <c r="D53" s="23">
        <v>4.6100000000000003</v>
      </c>
      <c r="E53" s="25">
        <v>0.62192129629629633</v>
      </c>
      <c r="I53" s="25">
        <v>0.62192129629629633</v>
      </c>
      <c r="J53" s="23">
        <v>1</v>
      </c>
      <c r="K53" s="23">
        <v>6321998400</v>
      </c>
      <c r="L53" s="23" t="s">
        <v>12155</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12154</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12153</v>
      </c>
      <c r="M57" s="23" t="s">
        <v>226</v>
      </c>
      <c r="N57" s="23">
        <v>65537</v>
      </c>
      <c r="O57" s="23">
        <v>48.26</v>
      </c>
      <c r="P57" s="23">
        <v>100</v>
      </c>
      <c r="Q57" s="23">
        <v>9.56</v>
      </c>
      <c r="R57" s="23">
        <v>7.34</v>
      </c>
    </row>
    <row r="58" spans="1:18" x14ac:dyDescent="0.2">
      <c r="A58" s="23" t="s">
        <v>12152</v>
      </c>
      <c r="B58" s="23" t="s">
        <v>12151</v>
      </c>
      <c r="C58" s="24">
        <v>0.10100000000000001</v>
      </c>
      <c r="D58" s="23">
        <v>4.58</v>
      </c>
      <c r="E58" s="25">
        <v>0.58202546296296298</v>
      </c>
      <c r="I58" s="25">
        <v>0.58202546296296298</v>
      </c>
      <c r="J58" s="23">
        <v>1</v>
      </c>
      <c r="K58" s="23">
        <v>9140968400</v>
      </c>
      <c r="L58" s="23" t="s">
        <v>12150</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11832</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12149</v>
      </c>
      <c r="M60" s="23" t="s">
        <v>226</v>
      </c>
      <c r="N60" s="23">
        <v>65537</v>
      </c>
      <c r="O60" s="23">
        <v>49.68</v>
      </c>
      <c r="P60" s="23">
        <v>99.46</v>
      </c>
      <c r="Q60" s="23">
        <v>11.65</v>
      </c>
      <c r="R60" s="23">
        <v>8.06</v>
      </c>
    </row>
    <row r="61" spans="1:18" x14ac:dyDescent="0.2">
      <c r="A61" s="23" t="s">
        <v>12148</v>
      </c>
      <c r="B61" s="23" t="s">
        <v>12147</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12146</v>
      </c>
      <c r="B95" s="23" t="s">
        <v>12145</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12103</v>
      </c>
      <c r="F1" s="2" t="s">
        <v>2242</v>
      </c>
      <c r="G1" s="2" t="s">
        <v>2241</v>
      </c>
      <c r="H1" s="2" t="s">
        <v>2240</v>
      </c>
      <c r="I1" s="23" t="s">
        <v>12102</v>
      </c>
      <c r="J1" s="23" t="s">
        <v>12101</v>
      </c>
      <c r="K1" s="23" t="s">
        <v>31</v>
      </c>
      <c r="L1" s="23" t="s">
        <v>12100</v>
      </c>
      <c r="M1" s="23" t="s">
        <v>225</v>
      </c>
      <c r="N1" s="23" t="s">
        <v>258</v>
      </c>
      <c r="O1" s="23" t="s">
        <v>254</v>
      </c>
      <c r="P1" s="23" t="s">
        <v>12099</v>
      </c>
      <c r="Q1" s="23" t="s">
        <v>12098</v>
      </c>
      <c r="R1" s="23" t="s">
        <v>12097</v>
      </c>
    </row>
    <row r="2" spans="1:18" x14ac:dyDescent="0.2">
      <c r="A2" s="23" t="s">
        <v>7650</v>
      </c>
      <c r="B2" s="23" t="s">
        <v>7649</v>
      </c>
      <c r="C2" s="24">
        <v>0.10009999999999999</v>
      </c>
      <c r="D2" s="23">
        <v>32.630000000000003</v>
      </c>
      <c r="E2" s="25">
        <v>0.39739583333333334</v>
      </c>
      <c r="I2" s="25">
        <v>0.56600694444444444</v>
      </c>
      <c r="J2" s="23">
        <v>13</v>
      </c>
      <c r="K2" s="23">
        <v>4263866500</v>
      </c>
      <c r="L2" s="23" t="s">
        <v>11466</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11550</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11095</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10993</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11915</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11886</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11666</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11999</v>
      </c>
      <c r="B12" s="23" t="s">
        <v>11998</v>
      </c>
      <c r="C12" s="24">
        <v>0.20050000000000001</v>
      </c>
      <c r="D12" s="23">
        <v>9.2200000000000006</v>
      </c>
      <c r="E12" s="25">
        <v>0.39583333333333331</v>
      </c>
      <c r="I12" s="25">
        <v>0.39583333333333331</v>
      </c>
      <c r="J12" s="23">
        <v>2</v>
      </c>
      <c r="K12" s="23">
        <v>15012654000</v>
      </c>
      <c r="L12" s="23" t="s">
        <v>11997</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12096</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11994</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12095</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11981</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12094</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11796</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11975</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10834</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11972</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11971</v>
      </c>
      <c r="M23" s="23" t="s">
        <v>227</v>
      </c>
      <c r="N23" s="23">
        <v>131074</v>
      </c>
      <c r="O23" s="23">
        <v>57.69</v>
      </c>
      <c r="P23" s="23">
        <v>100</v>
      </c>
      <c r="Q23" s="23">
        <v>4.57</v>
      </c>
      <c r="R23" s="23">
        <v>26.07</v>
      </c>
    </row>
    <row r="24" spans="1:18" x14ac:dyDescent="0.2">
      <c r="A24" s="23" t="s">
        <v>11770</v>
      </c>
      <c r="B24" s="23" t="s">
        <v>11769</v>
      </c>
      <c r="C24" s="24">
        <v>9.98E-2</v>
      </c>
      <c r="D24" s="23">
        <v>18.41</v>
      </c>
      <c r="E24" s="25">
        <v>0.47912037037037036</v>
      </c>
      <c r="I24" s="25">
        <v>0.47916666666666669</v>
      </c>
      <c r="J24" s="23">
        <v>2</v>
      </c>
      <c r="K24" s="23">
        <v>24085640000</v>
      </c>
      <c r="L24" s="23" t="s">
        <v>12093</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12092</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12091</v>
      </c>
      <c r="M26" s="23" t="s">
        <v>226</v>
      </c>
      <c r="N26" s="23">
        <v>65537</v>
      </c>
      <c r="O26" s="23">
        <v>29.93</v>
      </c>
      <c r="P26" s="23">
        <v>100</v>
      </c>
      <c r="Q26" s="23">
        <v>13.07</v>
      </c>
      <c r="R26" s="23">
        <v>23.49</v>
      </c>
    </row>
    <row r="27" spans="1:18" x14ac:dyDescent="0.2">
      <c r="A27" s="23" t="s">
        <v>12090</v>
      </c>
      <c r="B27" s="23" t="s">
        <v>12089</v>
      </c>
      <c r="C27" s="24">
        <v>0.20019999999999999</v>
      </c>
      <c r="D27" s="23">
        <v>22</v>
      </c>
      <c r="E27" s="25">
        <v>0.56049768518518517</v>
      </c>
      <c r="I27" s="25">
        <v>0.57877314814814818</v>
      </c>
      <c r="J27" s="23">
        <v>1</v>
      </c>
      <c r="K27" s="23">
        <v>2410987800</v>
      </c>
      <c r="L27" s="23" t="s">
        <v>12088</v>
      </c>
      <c r="M27" s="23" t="s">
        <v>226</v>
      </c>
      <c r="N27" s="23">
        <v>65537</v>
      </c>
      <c r="O27" s="23">
        <v>2.56</v>
      </c>
      <c r="P27" s="23">
        <v>100</v>
      </c>
      <c r="Q27" s="23">
        <v>31.18</v>
      </c>
      <c r="R27" s="23">
        <v>7.14</v>
      </c>
    </row>
    <row r="28" spans="1:18" x14ac:dyDescent="0.2">
      <c r="A28" s="23" t="s">
        <v>12087</v>
      </c>
      <c r="B28" s="23" t="s">
        <v>12086</v>
      </c>
      <c r="C28" s="24">
        <v>0.2</v>
      </c>
      <c r="D28" s="23">
        <v>14.46</v>
      </c>
      <c r="E28" s="25">
        <v>0.58611111111111114</v>
      </c>
      <c r="I28" s="25">
        <v>0.60059027777777774</v>
      </c>
      <c r="J28" s="23">
        <v>1</v>
      </c>
      <c r="K28" s="23">
        <v>3527201800</v>
      </c>
      <c r="L28" s="23" t="s">
        <v>12085</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12084</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12083</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11908</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12082</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12081</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11312</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12080</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12079</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12078</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12077</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12076</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11532</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12075</v>
      </c>
      <c r="M43" s="23" t="s">
        <v>226</v>
      </c>
      <c r="N43" s="23">
        <v>131076</v>
      </c>
      <c r="O43" s="23">
        <v>44.91</v>
      </c>
      <c r="P43" s="23">
        <v>85.99</v>
      </c>
      <c r="Q43" s="23">
        <v>11.77</v>
      </c>
      <c r="R43" s="23">
        <v>17.37</v>
      </c>
    </row>
    <row r="44" spans="1:18" x14ac:dyDescent="0.2">
      <c r="A44" s="23" t="s">
        <v>12074</v>
      </c>
      <c r="B44" s="23" t="s">
        <v>12073</v>
      </c>
      <c r="C44" s="24">
        <v>9.98E-2</v>
      </c>
      <c r="D44" s="23">
        <v>21.37</v>
      </c>
      <c r="E44" s="25">
        <v>0.57738425925925929</v>
      </c>
      <c r="I44" s="25">
        <v>0.57738425925925929</v>
      </c>
      <c r="J44" s="23">
        <v>1</v>
      </c>
      <c r="K44" s="23">
        <v>1962373400</v>
      </c>
      <c r="L44" s="23" t="s">
        <v>11887</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12072</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12071</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12070</v>
      </c>
      <c r="M47" s="23" t="s">
        <v>226</v>
      </c>
      <c r="N47" s="23">
        <v>65537</v>
      </c>
      <c r="O47" s="23">
        <v>22.45</v>
      </c>
      <c r="P47" s="23">
        <v>67.09</v>
      </c>
      <c r="Q47" s="23">
        <v>7.75</v>
      </c>
      <c r="R47" s="23">
        <v>20.71</v>
      </c>
    </row>
    <row r="48" spans="1:18" x14ac:dyDescent="0.2">
      <c r="A48" s="23" t="s">
        <v>11889</v>
      </c>
      <c r="B48" s="23" t="s">
        <v>11888</v>
      </c>
      <c r="C48" s="24">
        <v>0.10009999999999999</v>
      </c>
      <c r="D48" s="23">
        <v>33.53</v>
      </c>
      <c r="E48" s="25">
        <v>0.5763194444444445</v>
      </c>
      <c r="I48" s="25">
        <v>0.60539351851851853</v>
      </c>
      <c r="J48" s="23">
        <v>1</v>
      </c>
      <c r="K48" s="23">
        <v>2265736600</v>
      </c>
      <c r="L48" s="23" t="s">
        <v>12069</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12068</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12067</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12066</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12065</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11598</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11781</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12064</v>
      </c>
      <c r="M55" s="23" t="s">
        <v>226</v>
      </c>
      <c r="N55" s="23">
        <v>65537</v>
      </c>
      <c r="O55" s="23">
        <v>74.739999999999995</v>
      </c>
      <c r="P55" s="23">
        <v>65.760000000000005</v>
      </c>
      <c r="Q55" s="23">
        <v>5.41</v>
      </c>
      <c r="R55" s="23">
        <v>11.44</v>
      </c>
    </row>
    <row r="56" spans="1:18" x14ac:dyDescent="0.2">
      <c r="A56" s="23" t="s">
        <v>12063</v>
      </c>
      <c r="B56" s="23" t="s">
        <v>12062</v>
      </c>
      <c r="C56" s="24">
        <v>9.9599999999999994E-2</v>
      </c>
      <c r="D56" s="23">
        <v>12.03</v>
      </c>
      <c r="E56" s="25">
        <v>0.47131944444444446</v>
      </c>
      <c r="H56" s="2" t="e">
        <f>AVERAGE((G56-F56)*100/G56)</f>
        <v>#DIV/0!</v>
      </c>
      <c r="I56" s="25">
        <v>0.62262731481481481</v>
      </c>
      <c r="J56" s="23">
        <v>1</v>
      </c>
      <c r="K56" s="23">
        <v>11640144900</v>
      </c>
      <c r="L56" s="23" t="s">
        <v>12061</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11409</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12060</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12059</v>
      </c>
      <c r="M60" s="23" t="s">
        <v>226</v>
      </c>
      <c r="N60" s="23">
        <v>65537</v>
      </c>
      <c r="O60" s="23">
        <v>42.88</v>
      </c>
      <c r="P60" s="23">
        <v>83.27</v>
      </c>
      <c r="Q60" s="23">
        <v>4.2</v>
      </c>
      <c r="R60" s="23">
        <v>20.27</v>
      </c>
    </row>
    <row r="61" spans="1:18" x14ac:dyDescent="0.2">
      <c r="A61" s="23" t="s">
        <v>12058</v>
      </c>
      <c r="B61" s="23" t="s">
        <v>12057</v>
      </c>
      <c r="C61" s="24">
        <v>0.10009999999999999</v>
      </c>
      <c r="D61" s="23">
        <v>8.7899999999999991</v>
      </c>
      <c r="E61" s="25">
        <v>0.46787037037037038</v>
      </c>
      <c r="I61" s="25">
        <v>0.47606481481481483</v>
      </c>
      <c r="J61" s="23">
        <v>1</v>
      </c>
      <c r="K61" s="23">
        <v>5877178200</v>
      </c>
      <c r="L61" s="23" t="s">
        <v>12056</v>
      </c>
      <c r="M61" s="23" t="s">
        <v>226</v>
      </c>
      <c r="N61" s="23">
        <v>65537</v>
      </c>
      <c r="O61" s="23">
        <v>13.32</v>
      </c>
      <c r="P61" s="23">
        <v>100</v>
      </c>
      <c r="Q61" s="23">
        <v>12.8</v>
      </c>
      <c r="R61" s="23">
        <v>5.35</v>
      </c>
    </row>
    <row r="62" spans="1:18" x14ac:dyDescent="0.2">
      <c r="A62" s="23" t="s">
        <v>12055</v>
      </c>
      <c r="B62" s="23" t="s">
        <v>12054</v>
      </c>
      <c r="C62" s="24">
        <v>0.1</v>
      </c>
      <c r="D62" s="23">
        <v>19.14</v>
      </c>
      <c r="E62" s="25">
        <v>0.575775462962963</v>
      </c>
      <c r="I62" s="25">
        <v>0.575775462962963</v>
      </c>
      <c r="J62" s="23">
        <v>1</v>
      </c>
      <c r="K62" s="23">
        <v>14918977000</v>
      </c>
      <c r="L62" s="23" t="s">
        <v>12053</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11406</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12052</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12051</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11274</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10760</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11155</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12050</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12049</v>
      </c>
      <c r="B74" s="23" t="s">
        <v>12048</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12047</v>
      </c>
      <c r="B76" s="23" t="s">
        <v>12046</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11979</v>
      </c>
      <c r="B86" s="23" t="s">
        <v>11978</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12045</v>
      </c>
      <c r="B89" s="23" t="s">
        <v>12044</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12018</v>
      </c>
      <c r="F1" s="2" t="s">
        <v>2242</v>
      </c>
      <c r="G1" s="2" t="s">
        <v>2241</v>
      </c>
      <c r="H1" s="2" t="s">
        <v>2240</v>
      </c>
      <c r="I1" s="23" t="s">
        <v>12017</v>
      </c>
      <c r="J1" s="23" t="s">
        <v>12016</v>
      </c>
      <c r="K1" s="23" t="s">
        <v>31</v>
      </c>
      <c r="L1" s="23" t="s">
        <v>12015</v>
      </c>
      <c r="M1" s="23" t="s">
        <v>225</v>
      </c>
      <c r="N1" s="23" t="s">
        <v>258</v>
      </c>
      <c r="O1" s="23" t="s">
        <v>254</v>
      </c>
      <c r="P1" s="23" t="s">
        <v>12014</v>
      </c>
      <c r="Q1" s="23" t="s">
        <v>12013</v>
      </c>
      <c r="R1" s="23" t="s">
        <v>12012</v>
      </c>
    </row>
    <row r="2" spans="1:18" x14ac:dyDescent="0.2">
      <c r="A2" s="23" t="s">
        <v>7650</v>
      </c>
      <c r="B2" s="23" t="s">
        <v>7649</v>
      </c>
      <c r="C2" s="24">
        <v>0.10009999999999999</v>
      </c>
      <c r="D2" s="23">
        <v>29.66</v>
      </c>
      <c r="E2" s="25">
        <v>0.40069444444444446</v>
      </c>
      <c r="I2" s="25">
        <v>0.40711805555555558</v>
      </c>
      <c r="J2" s="23">
        <v>12</v>
      </c>
      <c r="K2" s="23">
        <v>3875767100</v>
      </c>
      <c r="L2" s="23" t="s">
        <v>11466</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11551</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11550</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11918</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11677</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11095</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12011</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10993</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10944</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11915</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11903</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11901</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11899</v>
      </c>
      <c r="M16" s="23" t="s">
        <v>226</v>
      </c>
      <c r="N16" s="23">
        <v>131074</v>
      </c>
      <c r="O16" s="23">
        <v>55.08</v>
      </c>
      <c r="P16" s="23">
        <v>100</v>
      </c>
      <c r="Q16" s="23">
        <v>14.19</v>
      </c>
      <c r="R16" s="23">
        <v>2.13</v>
      </c>
    </row>
    <row r="17" spans="1:18" x14ac:dyDescent="0.2">
      <c r="A17" s="23" t="s">
        <v>11898</v>
      </c>
      <c r="B17" s="23" t="s">
        <v>11897</v>
      </c>
      <c r="C17" s="24">
        <v>0.1</v>
      </c>
      <c r="D17" s="23">
        <v>6.27</v>
      </c>
      <c r="E17" s="25">
        <v>0.39583333333333331</v>
      </c>
      <c r="I17" s="25">
        <v>0.39583333333333331</v>
      </c>
      <c r="J17" s="23">
        <v>2</v>
      </c>
      <c r="K17" s="23">
        <v>10035290400</v>
      </c>
      <c r="L17" s="23" t="s">
        <v>11896</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11886</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12010</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11882</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11881</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11666</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11877</v>
      </c>
      <c r="M25" s="23" t="s">
        <v>228</v>
      </c>
      <c r="N25" s="23">
        <v>131074</v>
      </c>
      <c r="O25" s="23">
        <v>36.770000000000003</v>
      </c>
      <c r="P25" s="23">
        <v>70.48</v>
      </c>
      <c r="Q25" s="23">
        <v>0.72</v>
      </c>
      <c r="R25" s="23">
        <v>315.04000000000002</v>
      </c>
    </row>
    <row r="26" spans="1:18" x14ac:dyDescent="0.2">
      <c r="A26" s="23" t="s">
        <v>12009</v>
      </c>
      <c r="B26" s="23" t="s">
        <v>12008</v>
      </c>
      <c r="C26" s="24">
        <v>0.19980000000000001</v>
      </c>
      <c r="D26" s="23">
        <v>26.66</v>
      </c>
      <c r="E26" s="25">
        <v>0.39947916666666666</v>
      </c>
      <c r="I26" s="25">
        <v>0.40208333333333335</v>
      </c>
      <c r="J26" s="23">
        <v>1</v>
      </c>
      <c r="K26" s="23">
        <v>1040406500</v>
      </c>
      <c r="L26" s="23" t="s">
        <v>12007</v>
      </c>
      <c r="M26" s="23" t="s">
        <v>226</v>
      </c>
      <c r="N26" s="23">
        <v>65537</v>
      </c>
      <c r="O26" s="23">
        <v>28.76</v>
      </c>
      <c r="P26" s="23">
        <v>65.959999999999994</v>
      </c>
      <c r="Q26" s="23">
        <v>6.46</v>
      </c>
      <c r="R26" s="23">
        <v>39.979999999999997</v>
      </c>
    </row>
    <row r="27" spans="1:18" x14ac:dyDescent="0.2">
      <c r="A27" s="23" t="s">
        <v>12006</v>
      </c>
      <c r="B27" s="23" t="s">
        <v>12005</v>
      </c>
      <c r="C27" s="24">
        <v>0.19980000000000001</v>
      </c>
      <c r="D27" s="23">
        <v>25.4</v>
      </c>
      <c r="E27" s="25">
        <v>0.44082175925925926</v>
      </c>
      <c r="I27" s="25">
        <v>0.60780092592592594</v>
      </c>
      <c r="J27" s="23">
        <v>1</v>
      </c>
      <c r="K27" s="23">
        <v>1294180800</v>
      </c>
      <c r="L27" s="23" t="s">
        <v>12004</v>
      </c>
      <c r="M27" s="23" t="s">
        <v>226</v>
      </c>
      <c r="N27" s="23">
        <v>65537</v>
      </c>
      <c r="O27" s="23">
        <v>24.55</v>
      </c>
      <c r="P27" s="23">
        <v>92.75</v>
      </c>
      <c r="Q27" s="23">
        <v>25.17</v>
      </c>
      <c r="R27" s="23">
        <v>0.74</v>
      </c>
    </row>
    <row r="28" spans="1:18" x14ac:dyDescent="0.2">
      <c r="A28" s="23" t="s">
        <v>12003</v>
      </c>
      <c r="B28" s="23" t="s">
        <v>12002</v>
      </c>
      <c r="C28" s="24">
        <v>0.20039999999999999</v>
      </c>
      <c r="D28" s="23">
        <v>13.48</v>
      </c>
      <c r="E28" s="25">
        <v>0.44047453703703704</v>
      </c>
      <c r="I28" s="25">
        <v>0.44047453703703704</v>
      </c>
      <c r="J28" s="23">
        <v>1</v>
      </c>
      <c r="K28" s="23">
        <v>2423561500</v>
      </c>
      <c r="L28" s="23" t="s">
        <v>12001</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12000</v>
      </c>
      <c r="M29" s="23" t="s">
        <v>226</v>
      </c>
      <c r="N29" s="23">
        <v>65537</v>
      </c>
      <c r="O29" s="23">
        <v>2.25</v>
      </c>
      <c r="P29" s="23">
        <v>93.77</v>
      </c>
      <c r="Q29" s="23">
        <v>7.31</v>
      </c>
      <c r="R29" s="23">
        <v>77.16</v>
      </c>
    </row>
    <row r="30" spans="1:18" x14ac:dyDescent="0.2">
      <c r="A30" s="23" t="s">
        <v>11999</v>
      </c>
      <c r="B30" s="23" t="s">
        <v>11998</v>
      </c>
      <c r="C30" s="24">
        <v>0.2</v>
      </c>
      <c r="D30" s="23">
        <v>7.68</v>
      </c>
      <c r="E30" s="25">
        <v>0.39809027777777778</v>
      </c>
      <c r="I30" s="25">
        <v>0.39809027777777778</v>
      </c>
      <c r="J30" s="23">
        <v>1</v>
      </c>
      <c r="K30" s="23">
        <v>12505117400</v>
      </c>
      <c r="L30" s="23" t="s">
        <v>11997</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11996</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11995</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11994</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11993</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11464</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11992</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11991</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11990</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11989</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11988</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11438</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11987</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11121</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11986</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11985</v>
      </c>
      <c r="M49" s="23" t="s">
        <v>226</v>
      </c>
      <c r="N49" s="23">
        <v>65537</v>
      </c>
      <c r="O49" s="23">
        <v>21.42</v>
      </c>
      <c r="P49" s="23">
        <v>96.21</v>
      </c>
      <c r="Q49" s="23">
        <v>15.19</v>
      </c>
      <c r="R49" s="23">
        <v>16.84</v>
      </c>
    </row>
    <row r="50" spans="1:18" x14ac:dyDescent="0.2">
      <c r="A50" s="23" t="s">
        <v>11984</v>
      </c>
      <c r="B50" s="23" t="s">
        <v>11983</v>
      </c>
      <c r="C50" s="24">
        <v>9.98E-2</v>
      </c>
      <c r="D50" s="23">
        <v>4.8499999999999996</v>
      </c>
      <c r="E50" s="25">
        <v>0.39600694444444445</v>
      </c>
      <c r="I50" s="25">
        <v>0.4</v>
      </c>
      <c r="J50" s="23">
        <v>1</v>
      </c>
      <c r="K50" s="23">
        <v>9367144700</v>
      </c>
      <c r="L50" s="23" t="s">
        <v>11982</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11981</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11980</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11116</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11796</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11603</v>
      </c>
      <c r="M55" s="23" t="s">
        <v>226</v>
      </c>
      <c r="N55" s="23">
        <v>196613</v>
      </c>
      <c r="O55" s="23">
        <v>33.96</v>
      </c>
      <c r="P55" s="23">
        <v>79.989999999999995</v>
      </c>
      <c r="Q55" s="23">
        <v>6.03</v>
      </c>
      <c r="R55" s="23">
        <v>33.32</v>
      </c>
    </row>
    <row r="56" spans="1:18" x14ac:dyDescent="0.2">
      <c r="A56" s="23" t="s">
        <v>11979</v>
      </c>
      <c r="B56" s="23" t="s">
        <v>11978</v>
      </c>
      <c r="C56" s="24">
        <v>9.9900000000000003E-2</v>
      </c>
      <c r="D56" s="23">
        <v>15.85</v>
      </c>
      <c r="E56" s="25">
        <v>0.41112268518518519</v>
      </c>
      <c r="H56" s="2" t="e">
        <f>AVERAGE((G56-F56)*100/G56)</f>
        <v>#DIV/0!</v>
      </c>
      <c r="I56" s="25">
        <v>0.41112268518518519</v>
      </c>
      <c r="J56" s="23">
        <v>1</v>
      </c>
      <c r="K56" s="23">
        <v>6077061600</v>
      </c>
      <c r="L56" s="23" t="s">
        <v>11977</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11602</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11976</v>
      </c>
      <c r="M58" s="23" t="s">
        <v>226</v>
      </c>
      <c r="N58" s="23">
        <v>65537</v>
      </c>
      <c r="O58" s="23">
        <v>29.86</v>
      </c>
      <c r="P58" s="23">
        <v>100</v>
      </c>
      <c r="Q58" s="23">
        <v>17.7</v>
      </c>
      <c r="R58" s="23">
        <v>7.48</v>
      </c>
    </row>
    <row r="59" spans="1:18" x14ac:dyDescent="0.2">
      <c r="A59" s="23" t="s">
        <v>11793</v>
      </c>
      <c r="B59" s="23" t="s">
        <v>11792</v>
      </c>
      <c r="C59" s="24">
        <v>0.2</v>
      </c>
      <c r="D59" s="23">
        <v>62.16</v>
      </c>
      <c r="E59" s="25">
        <v>0.60611111111111116</v>
      </c>
      <c r="I59" s="25">
        <v>0.60611111111111116</v>
      </c>
      <c r="J59" s="23">
        <v>1</v>
      </c>
      <c r="K59" s="23">
        <v>2220267400</v>
      </c>
      <c r="L59" s="23" t="s">
        <v>11791</v>
      </c>
      <c r="M59" s="23" t="s">
        <v>226</v>
      </c>
      <c r="N59" s="23">
        <v>131075</v>
      </c>
      <c r="O59" s="23">
        <v>25.69</v>
      </c>
      <c r="P59" s="23">
        <v>100</v>
      </c>
      <c r="Q59" s="23">
        <v>30.53</v>
      </c>
      <c r="R59" s="23">
        <v>5.87</v>
      </c>
    </row>
    <row r="60" spans="1:18" x14ac:dyDescent="0.2">
      <c r="A60" s="23" t="s">
        <v>11085</v>
      </c>
      <c r="B60" s="23" t="s">
        <v>11084</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11975</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11974</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11973</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10834</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11785</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11972</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11971</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11970</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11969</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11968</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11967</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11966</v>
      </c>
      <c r="M74" s="23" t="s">
        <v>226</v>
      </c>
      <c r="N74" s="23">
        <v>65537</v>
      </c>
      <c r="O74" s="23">
        <v>39.79</v>
      </c>
      <c r="P74" s="23">
        <v>84.55</v>
      </c>
      <c r="Q74" s="23">
        <v>8.2799999999999994</v>
      </c>
      <c r="R74" s="23">
        <v>8.2100000000000009</v>
      </c>
    </row>
    <row r="75" spans="1:18" x14ac:dyDescent="0.2">
      <c r="A75" s="23" t="s">
        <v>11770</v>
      </c>
      <c r="B75" s="23" t="s">
        <v>11769</v>
      </c>
      <c r="C75" s="24">
        <v>9.9900000000000003E-2</v>
      </c>
      <c r="D75" s="23">
        <v>16.739999999999998</v>
      </c>
      <c r="E75" s="25">
        <v>0.40034722222222224</v>
      </c>
      <c r="I75" s="25">
        <v>0.40225694444444443</v>
      </c>
      <c r="J75" s="23">
        <v>1</v>
      </c>
      <c r="K75" s="23">
        <v>21900793000</v>
      </c>
      <c r="L75" s="23" t="s">
        <v>11965</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11964</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11963</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11962</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11961</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11133</v>
      </c>
      <c r="B84" s="23" t="s">
        <v>11132</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10847</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11960</v>
      </c>
      <c r="B91" s="23" t="s">
        <v>11959</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11664</v>
      </c>
      <c r="B96" s="23" t="s">
        <v>11663</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11925</v>
      </c>
      <c r="F1" s="2" t="s">
        <v>2242</v>
      </c>
      <c r="G1" s="2" t="s">
        <v>2241</v>
      </c>
      <c r="H1" s="2" t="s">
        <v>2240</v>
      </c>
      <c r="I1" s="23" t="s">
        <v>11924</v>
      </c>
      <c r="J1" s="23" t="s">
        <v>11923</v>
      </c>
      <c r="K1" s="23" t="s">
        <v>31</v>
      </c>
      <c r="L1" s="23" t="s">
        <v>11922</v>
      </c>
      <c r="M1" s="23" t="s">
        <v>225</v>
      </c>
      <c r="N1" s="23" t="s">
        <v>258</v>
      </c>
      <c r="O1" s="23" t="s">
        <v>254</v>
      </c>
      <c r="P1" s="23" t="s">
        <v>11921</v>
      </c>
      <c r="Q1" s="23" t="s">
        <v>11920</v>
      </c>
      <c r="R1" s="23" t="s">
        <v>11919</v>
      </c>
    </row>
    <row r="2" spans="1:18" x14ac:dyDescent="0.2">
      <c r="A2" s="23" t="s">
        <v>7650</v>
      </c>
      <c r="B2" s="23" t="s">
        <v>7649</v>
      </c>
      <c r="C2" s="24">
        <v>0.1</v>
      </c>
      <c r="D2" s="23">
        <v>26.96</v>
      </c>
      <c r="E2" s="25">
        <v>0.40190972222222221</v>
      </c>
      <c r="I2" s="25">
        <v>0.41336805555555556</v>
      </c>
      <c r="J2" s="23">
        <v>11</v>
      </c>
      <c r="K2" s="23">
        <v>3522949500</v>
      </c>
      <c r="L2" s="23" t="s">
        <v>11466</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11551</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11550</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11918</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11833</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11677</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11095</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11917</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11916</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11800</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11786</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10993</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10944</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11915</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11914</v>
      </c>
      <c r="B18" s="23" t="s">
        <v>11913</v>
      </c>
      <c r="C18" s="24">
        <v>0.2</v>
      </c>
      <c r="D18" s="23">
        <v>37.92</v>
      </c>
      <c r="E18" s="25">
        <v>0.40399305555555554</v>
      </c>
      <c r="I18" s="25">
        <v>0.40399305555555554</v>
      </c>
      <c r="J18" s="23">
        <v>1</v>
      </c>
      <c r="K18" s="23">
        <v>1120984590</v>
      </c>
      <c r="L18" s="23" t="s">
        <v>11912</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11911</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11910</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11909</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11908</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11907</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11906</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11905</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11439</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11904</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10723</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11903</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11007</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11902</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11901</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11900</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11899</v>
      </c>
      <c r="M40" s="23" t="s">
        <v>226</v>
      </c>
      <c r="N40" s="23">
        <v>65537</v>
      </c>
      <c r="O40" s="23">
        <v>55.08</v>
      </c>
      <c r="P40" s="23">
        <v>100</v>
      </c>
      <c r="Q40" s="23">
        <v>6.96</v>
      </c>
      <c r="R40" s="23">
        <v>1.88</v>
      </c>
    </row>
    <row r="41" spans="1:18" x14ac:dyDescent="0.2">
      <c r="A41" s="23" t="s">
        <v>11898</v>
      </c>
      <c r="B41" s="23" t="s">
        <v>11897</v>
      </c>
      <c r="C41" s="24">
        <v>0.1004</v>
      </c>
      <c r="D41" s="23">
        <v>5.7</v>
      </c>
      <c r="E41" s="25">
        <v>0.39583333333333331</v>
      </c>
      <c r="I41" s="25">
        <v>0.39583333333333331</v>
      </c>
      <c r="J41" s="23">
        <v>1</v>
      </c>
      <c r="K41" s="23">
        <v>9122991300</v>
      </c>
      <c r="L41" s="23" t="s">
        <v>11896</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11895</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11894</v>
      </c>
      <c r="M44" s="23" t="s">
        <v>226</v>
      </c>
      <c r="N44" s="23">
        <v>65537</v>
      </c>
      <c r="O44" s="23">
        <v>13.6</v>
      </c>
      <c r="P44" s="23">
        <v>99.67</v>
      </c>
      <c r="Q44" s="23">
        <v>11.18</v>
      </c>
      <c r="R44" s="23">
        <v>7.64</v>
      </c>
    </row>
    <row r="45" spans="1:18" x14ac:dyDescent="0.2">
      <c r="A45" s="23" t="s">
        <v>11893</v>
      </c>
      <c r="B45" s="23" t="s">
        <v>11892</v>
      </c>
      <c r="C45" s="24">
        <v>0.2001</v>
      </c>
      <c r="D45" s="23">
        <v>29.03</v>
      </c>
      <c r="E45" s="25">
        <v>0.45078703703703704</v>
      </c>
      <c r="I45" s="25">
        <v>0.45078703703703704</v>
      </c>
      <c r="J45" s="23">
        <v>1</v>
      </c>
      <c r="K45" s="23">
        <v>1709205800</v>
      </c>
      <c r="L45" s="23" t="s">
        <v>11891</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11890</v>
      </c>
      <c r="M46" s="23" t="s">
        <v>226</v>
      </c>
      <c r="N46" s="23">
        <v>65537</v>
      </c>
      <c r="O46" s="23">
        <v>26.86</v>
      </c>
      <c r="P46" s="23">
        <v>62.29</v>
      </c>
      <c r="Q46" s="23">
        <v>2.62</v>
      </c>
      <c r="R46" s="23">
        <v>28.68</v>
      </c>
    </row>
    <row r="47" spans="1:18" x14ac:dyDescent="0.2">
      <c r="A47" s="23" t="s">
        <v>11889</v>
      </c>
      <c r="B47" s="23" t="s">
        <v>11888</v>
      </c>
      <c r="C47" s="24">
        <v>0.1</v>
      </c>
      <c r="D47" s="23">
        <v>29.36</v>
      </c>
      <c r="E47" s="25">
        <v>0.61561342592592594</v>
      </c>
      <c r="H47" s="2" t="e">
        <f>AVERAGE((G47-F47)*100/G47)</f>
        <v>#DIV/0!</v>
      </c>
      <c r="I47" s="25">
        <v>0.61561342592592594</v>
      </c>
      <c r="J47" s="23">
        <v>1</v>
      </c>
      <c r="K47" s="23">
        <v>1983955500</v>
      </c>
      <c r="L47" s="23" t="s">
        <v>11887</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11886</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11885</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11884</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11883</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11882</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11881</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11666</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11523</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11880</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11189</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11879</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11878</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11098</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10983</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11877</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11793</v>
      </c>
      <c r="B83" s="23" t="s">
        <v>11792</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11876</v>
      </c>
      <c r="B87" s="23" t="s">
        <v>11875</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11874</v>
      </c>
      <c r="B89" s="23" t="s">
        <v>11873</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11841</v>
      </c>
      <c r="F1" s="2" t="s">
        <v>2242</v>
      </c>
      <c r="G1" s="2" t="s">
        <v>2241</v>
      </c>
      <c r="H1" s="2" t="s">
        <v>2240</v>
      </c>
      <c r="I1" s="23" t="s">
        <v>11840</v>
      </c>
      <c r="J1" s="23" t="s">
        <v>11839</v>
      </c>
      <c r="K1" s="23" t="s">
        <v>31</v>
      </c>
      <c r="L1" s="23" t="s">
        <v>11838</v>
      </c>
      <c r="M1" s="23" t="s">
        <v>225</v>
      </c>
      <c r="N1" s="23" t="s">
        <v>258</v>
      </c>
      <c r="O1" s="23" t="s">
        <v>254</v>
      </c>
      <c r="P1" s="23" t="s">
        <v>11837</v>
      </c>
      <c r="Q1" s="23" t="s">
        <v>11836</v>
      </c>
      <c r="R1" s="23" t="s">
        <v>11835</v>
      </c>
    </row>
    <row r="2" spans="1:18" x14ac:dyDescent="0.2">
      <c r="A2" s="23" t="s">
        <v>7650</v>
      </c>
      <c r="B2" s="23" t="s">
        <v>7649</v>
      </c>
      <c r="C2" s="24">
        <v>0.10009999999999999</v>
      </c>
      <c r="D2" s="23">
        <v>24.51</v>
      </c>
      <c r="E2" s="25">
        <v>0.39635416666666667</v>
      </c>
      <c r="I2" s="25">
        <v>0.44800925925925927</v>
      </c>
      <c r="J2" s="23">
        <v>10</v>
      </c>
      <c r="K2" s="23">
        <v>3202800100</v>
      </c>
      <c r="L2" s="23" t="s">
        <v>11466</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11551</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11550</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11614</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11834</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11833</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11712</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11711</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11692</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11683</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11680</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11677</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11665</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11661</v>
      </c>
      <c r="M16" s="23" t="s">
        <v>226</v>
      </c>
      <c r="N16" s="23">
        <v>131074</v>
      </c>
      <c r="O16" s="23">
        <v>47.75</v>
      </c>
      <c r="P16" s="23">
        <v>87.16</v>
      </c>
      <c r="Q16" s="23">
        <v>12.43</v>
      </c>
      <c r="R16" s="23">
        <v>6.45</v>
      </c>
    </row>
    <row r="17" spans="1:18" x14ac:dyDescent="0.2">
      <c r="A17" s="23" t="s">
        <v>11104</v>
      </c>
      <c r="B17" s="23" t="s">
        <v>11103</v>
      </c>
      <c r="C17" s="24">
        <v>9.9599999999999994E-2</v>
      </c>
      <c r="D17" s="23">
        <v>2.98</v>
      </c>
      <c r="E17" s="25">
        <v>0.39809027777777778</v>
      </c>
      <c r="I17" s="25">
        <v>0.39809027777777778</v>
      </c>
      <c r="J17" s="23">
        <v>2</v>
      </c>
      <c r="K17" s="23">
        <v>6559643400</v>
      </c>
      <c r="L17" s="23" t="s">
        <v>11660</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11659</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11832</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11095</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11831</v>
      </c>
      <c r="M21" s="23" t="s">
        <v>226</v>
      </c>
      <c r="N21" s="23">
        <v>131074</v>
      </c>
      <c r="O21" s="23">
        <v>61.08</v>
      </c>
      <c r="P21" s="23">
        <v>100</v>
      </c>
      <c r="Q21" s="23">
        <v>4.71</v>
      </c>
      <c r="R21" s="23">
        <v>18.399999999999999</v>
      </c>
    </row>
    <row r="22" spans="1:18" x14ac:dyDescent="0.2">
      <c r="A22" s="23">
        <v>832662</v>
      </c>
      <c r="B22" s="23" t="s">
        <v>11830</v>
      </c>
      <c r="C22" s="24">
        <v>0.29949999999999999</v>
      </c>
      <c r="D22" s="23">
        <v>18.18</v>
      </c>
      <c r="E22" s="25">
        <v>0.55783564814814812</v>
      </c>
      <c r="I22" s="25">
        <v>0.55783564814814812</v>
      </c>
      <c r="J22" s="23">
        <v>1</v>
      </c>
      <c r="K22" s="23">
        <v>439604890</v>
      </c>
      <c r="L22" s="23" t="s">
        <v>11829</v>
      </c>
      <c r="M22" s="23" t="s">
        <v>226</v>
      </c>
      <c r="N22" s="23">
        <v>65537</v>
      </c>
      <c r="O22" s="23">
        <v>13.13</v>
      </c>
      <c r="P22" s="23">
        <v>100</v>
      </c>
      <c r="Q22" s="23">
        <v>51.41</v>
      </c>
      <c r="R22" s="23">
        <v>6.57</v>
      </c>
    </row>
    <row r="23" spans="1:18" x14ac:dyDescent="0.2">
      <c r="A23" s="23" t="s">
        <v>11828</v>
      </c>
      <c r="B23" s="23" t="s">
        <v>11827</v>
      </c>
      <c r="C23" s="24">
        <v>0.19989999999999999</v>
      </c>
      <c r="D23" s="23">
        <v>26.59</v>
      </c>
      <c r="E23" s="25">
        <v>0.47210648148148149</v>
      </c>
      <c r="I23" s="25">
        <v>0.47537037037037039</v>
      </c>
      <c r="J23" s="23">
        <v>1</v>
      </c>
      <c r="K23" s="23">
        <v>1241587900</v>
      </c>
      <c r="L23" s="23" t="s">
        <v>11826</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11825</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11824</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11823</v>
      </c>
      <c r="M26" s="23" t="s">
        <v>226</v>
      </c>
      <c r="N26" s="23">
        <v>65537</v>
      </c>
      <c r="O26" s="23">
        <v>20.25</v>
      </c>
      <c r="P26" s="23">
        <v>99.91</v>
      </c>
      <c r="Q26" s="23">
        <v>18.62</v>
      </c>
      <c r="R26" s="23">
        <v>33.75</v>
      </c>
    </row>
    <row r="27" spans="1:18" x14ac:dyDescent="0.2">
      <c r="A27" s="23" t="s">
        <v>11822</v>
      </c>
      <c r="B27" s="23" t="s">
        <v>11821</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11820</v>
      </c>
      <c r="B28" s="23" t="s">
        <v>11819</v>
      </c>
      <c r="C28" s="24">
        <v>0.1996</v>
      </c>
      <c r="D28" s="23">
        <v>12.56</v>
      </c>
      <c r="E28" s="25">
        <v>0.47699074074074072</v>
      </c>
      <c r="I28" s="25">
        <v>0.54174768518518523</v>
      </c>
      <c r="J28" s="23">
        <v>1</v>
      </c>
      <c r="K28" s="23">
        <v>4275902100</v>
      </c>
      <c r="L28" s="23" t="s">
        <v>11818</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11817</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11816</v>
      </c>
      <c r="M30" s="23" t="s">
        <v>226</v>
      </c>
      <c r="N30" s="23">
        <v>65537</v>
      </c>
      <c r="O30" s="23">
        <v>70.86</v>
      </c>
      <c r="P30" s="23">
        <v>75.39</v>
      </c>
      <c r="Q30" s="23">
        <v>2.85</v>
      </c>
      <c r="R30" s="23">
        <v>38.99</v>
      </c>
    </row>
    <row r="31" spans="1:18" x14ac:dyDescent="0.2">
      <c r="A31" s="23" t="s">
        <v>11815</v>
      </c>
      <c r="B31" s="23" t="s">
        <v>11814</v>
      </c>
      <c r="C31" s="24">
        <v>9.98E-2</v>
      </c>
      <c r="D31" s="23">
        <v>14.65</v>
      </c>
      <c r="E31" s="25">
        <v>0.58569444444444441</v>
      </c>
      <c r="I31" s="25">
        <v>0.58569444444444441</v>
      </c>
      <c r="J31" s="23">
        <v>1</v>
      </c>
      <c r="K31" s="23">
        <v>7546300600</v>
      </c>
      <c r="L31" s="23" t="s">
        <v>11813</v>
      </c>
      <c r="M31" s="23" t="s">
        <v>226</v>
      </c>
      <c r="N31" s="23">
        <v>65537</v>
      </c>
      <c r="O31" s="23">
        <v>56.92</v>
      </c>
      <c r="P31" s="23">
        <v>80.150000000000006</v>
      </c>
      <c r="Q31" s="23">
        <v>4.68</v>
      </c>
      <c r="R31" s="23">
        <v>13.51</v>
      </c>
    </row>
    <row r="32" spans="1:18" x14ac:dyDescent="0.2">
      <c r="A32" s="23" t="s">
        <v>10819</v>
      </c>
      <c r="B32" s="23" t="s">
        <v>10818</v>
      </c>
      <c r="C32" s="24">
        <v>0.1002</v>
      </c>
      <c r="D32" s="23">
        <v>24.04</v>
      </c>
      <c r="E32" s="25">
        <v>0.61906249999999996</v>
      </c>
      <c r="I32" s="25">
        <v>0.61906249999999996</v>
      </c>
      <c r="J32" s="23">
        <v>1</v>
      </c>
      <c r="K32" s="23">
        <v>55655271000</v>
      </c>
      <c r="L32" s="23" t="s">
        <v>11812</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11811</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11810</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11809</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11808</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11807</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10928</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11806</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11805</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11804</v>
      </c>
      <c r="M42" s="23" t="s">
        <v>226</v>
      </c>
      <c r="N42" s="23">
        <v>65537</v>
      </c>
      <c r="O42" s="23">
        <v>22.94</v>
      </c>
      <c r="P42" s="23">
        <v>89.43</v>
      </c>
      <c r="Q42" s="23">
        <v>3.85</v>
      </c>
      <c r="R42" s="23">
        <v>56.89</v>
      </c>
    </row>
    <row r="43" spans="1:18" x14ac:dyDescent="0.2">
      <c r="A43" s="23" t="s">
        <v>11803</v>
      </c>
      <c r="B43" s="23" t="s">
        <v>11802</v>
      </c>
      <c r="C43" s="24">
        <v>9.9599999999999994E-2</v>
      </c>
      <c r="D43" s="23">
        <v>8.61</v>
      </c>
      <c r="E43" s="25">
        <v>0.39774305555555556</v>
      </c>
      <c r="H43" s="2" t="e">
        <f>AVERAGE((G43-F43)*100/G43)</f>
        <v>#DIV/0!</v>
      </c>
      <c r="I43" s="25">
        <v>0.41258101851851853</v>
      </c>
      <c r="J43" s="23">
        <v>1</v>
      </c>
      <c r="K43" s="23">
        <v>6991374300</v>
      </c>
      <c r="L43" s="23" t="s">
        <v>11801</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11800</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11799</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11798</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11797</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11796</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11430</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11795</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11794</v>
      </c>
      <c r="M52" s="23" t="s">
        <v>226</v>
      </c>
      <c r="N52" s="23">
        <v>65537</v>
      </c>
      <c r="O52" s="23">
        <v>74.12</v>
      </c>
      <c r="P52" s="23">
        <v>80.39</v>
      </c>
      <c r="Q52" s="23">
        <v>4.42</v>
      </c>
      <c r="R52" s="23">
        <v>11.37</v>
      </c>
    </row>
    <row r="53" spans="1:18" x14ac:dyDescent="0.2">
      <c r="A53" s="23" t="s">
        <v>11793</v>
      </c>
      <c r="B53" s="23" t="s">
        <v>11792</v>
      </c>
      <c r="C53" s="24">
        <v>0.2</v>
      </c>
      <c r="D53" s="23">
        <v>47.52</v>
      </c>
      <c r="E53" s="25">
        <v>0.44783564814814814</v>
      </c>
      <c r="I53" s="25">
        <v>0.58064814814814814</v>
      </c>
      <c r="J53" s="23">
        <v>1</v>
      </c>
      <c r="K53" s="23">
        <v>1697347300</v>
      </c>
      <c r="L53" s="23" t="s">
        <v>11791</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11790</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11789</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11788</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11787</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11786</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11411</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11785</v>
      </c>
      <c r="M62" s="23" t="s">
        <v>226</v>
      </c>
      <c r="N62" s="23">
        <v>65537</v>
      </c>
      <c r="O62" s="23">
        <v>11.51</v>
      </c>
      <c r="P62" s="23">
        <v>100</v>
      </c>
      <c r="Q62" s="23">
        <v>25.21</v>
      </c>
      <c r="R62" s="23">
        <v>4.62</v>
      </c>
    </row>
    <row r="63" spans="1:18" x14ac:dyDescent="0.2">
      <c r="A63" s="23" t="s">
        <v>11784</v>
      </c>
      <c r="B63" s="23" t="s">
        <v>11783</v>
      </c>
      <c r="C63" s="24">
        <v>9.9900000000000003E-2</v>
      </c>
      <c r="D63" s="23">
        <v>13.54</v>
      </c>
      <c r="E63" s="25">
        <v>0.54348379629629628</v>
      </c>
      <c r="H63" s="2" t="e">
        <f>AVERAGE((G63-F63)*100/G63)</f>
        <v>#DIV/0!</v>
      </c>
      <c r="I63" s="25">
        <v>0.54348379629629628</v>
      </c>
      <c r="J63" s="23">
        <v>1</v>
      </c>
      <c r="K63" s="23">
        <v>2442034200</v>
      </c>
      <c r="L63" s="23" t="s">
        <v>11782</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10993</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10944</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11781</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11780</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11192</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11779</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10753</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11778</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11777</v>
      </c>
      <c r="M74" s="23" t="s">
        <v>226</v>
      </c>
      <c r="N74" s="23">
        <v>65537</v>
      </c>
      <c r="O74" s="23">
        <v>74.63</v>
      </c>
      <c r="P74" s="23">
        <v>60.97</v>
      </c>
      <c r="Q74" s="23">
        <v>5.09</v>
      </c>
      <c r="R74" s="23">
        <v>2.4900000000000002</v>
      </c>
    </row>
    <row r="75" spans="1:18" x14ac:dyDescent="0.2">
      <c r="A75" s="23" t="s">
        <v>11776</v>
      </c>
      <c r="B75" s="23" t="s">
        <v>11775</v>
      </c>
      <c r="C75" s="24">
        <v>0.10100000000000001</v>
      </c>
      <c r="D75" s="23">
        <v>5.34</v>
      </c>
      <c r="E75" s="25">
        <v>0.42386574074074074</v>
      </c>
      <c r="I75" s="25">
        <v>0.62092592592592588</v>
      </c>
      <c r="J75" s="23">
        <v>1</v>
      </c>
      <c r="K75" s="23">
        <v>22852144000</v>
      </c>
      <c r="L75" s="23" t="s">
        <v>11774</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11274</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11773</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11405</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10709</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11772</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11771</v>
      </c>
      <c r="M81" s="23" t="s">
        <v>226</v>
      </c>
      <c r="N81" s="23">
        <v>65537</v>
      </c>
      <c r="O81" s="23">
        <v>59.61</v>
      </c>
      <c r="P81" s="23">
        <v>82.07</v>
      </c>
      <c r="Q81" s="23">
        <v>5.2</v>
      </c>
      <c r="R81" s="23">
        <v>8.0399999999999991</v>
      </c>
    </row>
    <row r="82" spans="1:18" x14ac:dyDescent="0.2">
      <c r="A82" s="23" t="s">
        <v>11770</v>
      </c>
      <c r="B82" s="23" t="s">
        <v>11769</v>
      </c>
      <c r="C82" s="24">
        <v>9.9699999999999997E-2</v>
      </c>
      <c r="D82" s="23">
        <v>14.45</v>
      </c>
      <c r="E82" s="25">
        <v>0.39739583333333334</v>
      </c>
      <c r="H82" s="2" t="e">
        <f>AVERAGE((G82-F82)*100/G82)</f>
        <v>#DIV/0!</v>
      </c>
      <c r="I82" s="25">
        <v>0.39739583333333334</v>
      </c>
      <c r="J82" s="23">
        <v>1</v>
      </c>
      <c r="K82" s="23">
        <v>18904807000</v>
      </c>
      <c r="L82" s="23" t="s">
        <v>11768</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11767</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11766</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11765</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11764</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11763</v>
      </c>
      <c r="B92" s="23" t="s">
        <v>11762</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11722</v>
      </c>
      <c r="F1" s="2" t="s">
        <v>2242</v>
      </c>
      <c r="G1" s="2" t="s">
        <v>2241</v>
      </c>
      <c r="H1" s="2" t="s">
        <v>2240</v>
      </c>
      <c r="I1" s="23" t="s">
        <v>11721</v>
      </c>
      <c r="J1" s="23" t="s">
        <v>11720</v>
      </c>
      <c r="K1" s="23" t="s">
        <v>31</v>
      </c>
      <c r="L1" s="23" t="s">
        <v>11719</v>
      </c>
      <c r="M1" s="23" t="s">
        <v>225</v>
      </c>
      <c r="N1" s="23" t="s">
        <v>258</v>
      </c>
      <c r="O1" s="23" t="s">
        <v>254</v>
      </c>
      <c r="P1" s="23" t="s">
        <v>11718</v>
      </c>
      <c r="Q1" s="23" t="s">
        <v>11717</v>
      </c>
      <c r="R1" s="23" t="s">
        <v>11716</v>
      </c>
    </row>
    <row r="2" spans="1:18" x14ac:dyDescent="0.2">
      <c r="A2" s="23" t="s">
        <v>7650</v>
      </c>
      <c r="B2" s="23" t="s">
        <v>7649</v>
      </c>
      <c r="C2" s="24">
        <v>0.1002</v>
      </c>
      <c r="D2" s="23">
        <v>22.28</v>
      </c>
      <c r="E2" s="25">
        <v>0.39618055555555554</v>
      </c>
      <c r="I2" s="25">
        <v>0.59586805555555555</v>
      </c>
      <c r="J2" s="23">
        <v>9</v>
      </c>
      <c r="K2" s="23">
        <v>2911398900</v>
      </c>
      <c r="L2" s="23" t="s">
        <v>11466</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11297</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11551</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11550</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11614</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11610</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11609</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11608</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11715</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11714</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11603</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11602</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11713</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11599</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11712</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11711</v>
      </c>
      <c r="M19" s="23" t="s">
        <v>226</v>
      </c>
      <c r="N19" s="23">
        <v>131074</v>
      </c>
      <c r="O19" s="23">
        <v>9.4</v>
      </c>
      <c r="P19" s="23">
        <v>100</v>
      </c>
      <c r="Q19" s="23">
        <v>6.06</v>
      </c>
      <c r="R19" s="23">
        <v>41.83</v>
      </c>
    </row>
    <row r="20" spans="1:18" x14ac:dyDescent="0.2">
      <c r="A20" s="23">
        <v>838030</v>
      </c>
      <c r="B20" s="23" t="s">
        <v>11710</v>
      </c>
      <c r="C20" s="24">
        <v>0.2989</v>
      </c>
      <c r="D20" s="23">
        <v>4.6500000000000004</v>
      </c>
      <c r="E20" s="25">
        <v>0.47532407407407407</v>
      </c>
      <c r="I20" s="25">
        <v>0.47532407407407407</v>
      </c>
      <c r="J20" s="23">
        <v>1</v>
      </c>
      <c r="K20" s="23">
        <v>443548370</v>
      </c>
      <c r="L20" s="23" t="s">
        <v>11709</v>
      </c>
      <c r="M20" s="23" t="s">
        <v>226</v>
      </c>
      <c r="N20" s="23">
        <v>65537</v>
      </c>
      <c r="O20" s="23">
        <v>5.07</v>
      </c>
      <c r="P20" s="23">
        <v>100</v>
      </c>
      <c r="Q20" s="23">
        <v>36.18</v>
      </c>
      <c r="R20" s="23">
        <v>9.75</v>
      </c>
    </row>
    <row r="21" spans="1:18" x14ac:dyDescent="0.2">
      <c r="A21" s="23">
        <v>834475</v>
      </c>
      <c r="B21" s="23" t="s">
        <v>11708</v>
      </c>
      <c r="C21" s="24">
        <v>0.2994</v>
      </c>
      <c r="D21" s="23">
        <v>10.07</v>
      </c>
      <c r="E21" s="25">
        <v>0.45508101851851851</v>
      </c>
      <c r="I21" s="25">
        <v>0.46098379629629632</v>
      </c>
      <c r="J21" s="23">
        <v>1</v>
      </c>
      <c r="K21" s="23">
        <v>458396450</v>
      </c>
      <c r="L21" s="23" t="s">
        <v>11707</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11706</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11705</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11335</v>
      </c>
      <c r="M24" s="23" t="s">
        <v>226</v>
      </c>
      <c r="N24" s="23">
        <v>65537</v>
      </c>
      <c r="O24" s="23">
        <v>8.3800000000000008</v>
      </c>
      <c r="P24" s="23">
        <v>100</v>
      </c>
      <c r="Q24" s="23">
        <v>55.88</v>
      </c>
      <c r="R24" s="23">
        <v>3.72</v>
      </c>
    </row>
    <row r="25" spans="1:18" x14ac:dyDescent="0.2">
      <c r="A25" s="23" t="s">
        <v>11704</v>
      </c>
      <c r="B25" s="23" t="s">
        <v>11703</v>
      </c>
      <c r="C25" s="24">
        <v>0.2</v>
      </c>
      <c r="D25" s="23">
        <v>23.7</v>
      </c>
      <c r="E25" s="25">
        <v>0.40260416666666665</v>
      </c>
      <c r="I25" s="25">
        <v>0.40260416666666665</v>
      </c>
      <c r="J25" s="23">
        <v>1</v>
      </c>
      <c r="K25" s="23">
        <v>1172130900</v>
      </c>
      <c r="L25" s="23" t="s">
        <v>11702</v>
      </c>
      <c r="M25" s="23" t="s">
        <v>226</v>
      </c>
      <c r="N25" s="23">
        <v>65537</v>
      </c>
      <c r="O25" s="23">
        <v>13.64</v>
      </c>
      <c r="P25" s="23">
        <v>91.95</v>
      </c>
      <c r="Q25" s="23">
        <v>13.89</v>
      </c>
      <c r="R25" s="23">
        <v>29.75</v>
      </c>
    </row>
    <row r="26" spans="1:18" x14ac:dyDescent="0.2">
      <c r="A26" s="23" t="s">
        <v>11701</v>
      </c>
      <c r="B26" s="23" t="s">
        <v>11700</v>
      </c>
      <c r="C26" s="24">
        <v>0.20019999999999999</v>
      </c>
      <c r="D26" s="23">
        <v>24.82</v>
      </c>
      <c r="E26" s="25">
        <v>0.57296296296296301</v>
      </c>
      <c r="I26" s="25">
        <v>0.57884259259259263</v>
      </c>
      <c r="J26" s="23">
        <v>1</v>
      </c>
      <c r="K26" s="23">
        <v>1424823100</v>
      </c>
      <c r="L26" s="23" t="s">
        <v>11699</v>
      </c>
      <c r="M26" s="23" t="s">
        <v>226</v>
      </c>
      <c r="N26" s="23">
        <v>65537</v>
      </c>
      <c r="O26" s="23">
        <v>14.08</v>
      </c>
      <c r="P26" s="23">
        <v>75.98</v>
      </c>
      <c r="Q26" s="23">
        <v>13.5</v>
      </c>
      <c r="R26" s="23">
        <v>8.7100000000000009</v>
      </c>
    </row>
    <row r="27" spans="1:18" x14ac:dyDescent="0.2">
      <c r="A27" s="23" t="s">
        <v>11698</v>
      </c>
      <c r="B27" s="23" t="s">
        <v>11697</v>
      </c>
      <c r="C27" s="24">
        <v>0.20039999999999999</v>
      </c>
      <c r="D27" s="23">
        <v>10.72</v>
      </c>
      <c r="E27" s="25">
        <v>0.39687499999999998</v>
      </c>
      <c r="I27" s="25">
        <v>0.39930555555555558</v>
      </c>
      <c r="J27" s="23">
        <v>1</v>
      </c>
      <c r="K27" s="23">
        <v>1942454800</v>
      </c>
      <c r="L27" s="23" t="s">
        <v>11696</v>
      </c>
      <c r="M27" s="23" t="s">
        <v>226</v>
      </c>
      <c r="N27" s="23">
        <v>65537</v>
      </c>
      <c r="O27" s="23">
        <v>5.07</v>
      </c>
      <c r="P27" s="23">
        <v>85.68</v>
      </c>
      <c r="Q27" s="23">
        <v>6.33</v>
      </c>
      <c r="R27" s="23">
        <v>30.67</v>
      </c>
    </row>
    <row r="28" spans="1:18" x14ac:dyDescent="0.2">
      <c r="A28" s="23" t="s">
        <v>11695</v>
      </c>
      <c r="B28" s="23" t="s">
        <v>11694</v>
      </c>
      <c r="C28" s="24">
        <v>0.20050000000000001</v>
      </c>
      <c r="D28" s="23">
        <v>10.119999999999999</v>
      </c>
      <c r="E28" s="25">
        <v>0.55953703703703705</v>
      </c>
      <c r="I28" s="25">
        <v>0.55953703703703705</v>
      </c>
      <c r="J28" s="23">
        <v>1</v>
      </c>
      <c r="K28" s="23">
        <v>1631724200</v>
      </c>
      <c r="L28" s="23" t="s">
        <v>11693</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11692</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11691</v>
      </c>
      <c r="B32" s="23" t="s">
        <v>11690</v>
      </c>
      <c r="C32" s="24">
        <v>0.1002</v>
      </c>
      <c r="D32" s="23">
        <v>13.39</v>
      </c>
      <c r="E32" s="25">
        <v>0.60703703703703704</v>
      </c>
      <c r="I32" s="25">
        <v>0.60828703703703701</v>
      </c>
      <c r="J32" s="23">
        <v>1</v>
      </c>
      <c r="K32" s="23">
        <v>5958944300</v>
      </c>
      <c r="L32" s="23" t="s">
        <v>11689</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11544</v>
      </c>
      <c r="B35" s="23" t="s">
        <v>11543</v>
      </c>
      <c r="C35" s="24">
        <v>0.10059999999999999</v>
      </c>
      <c r="D35" s="23">
        <v>8.75</v>
      </c>
      <c r="E35" s="25">
        <v>0.39756944444444442</v>
      </c>
      <c r="I35" s="25">
        <v>0.40086805555555555</v>
      </c>
      <c r="J35" s="23">
        <v>1</v>
      </c>
      <c r="K35" s="23">
        <v>3400743400</v>
      </c>
      <c r="L35" s="23" t="s">
        <v>11542</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11688</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11687</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11686</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11685</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11684</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11683</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11682</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11344</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11681</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11680</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11679</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11005</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11529</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11678</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11677</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11676</v>
      </c>
      <c r="M52" s="23" t="s">
        <v>226</v>
      </c>
      <c r="N52" s="23">
        <v>65537</v>
      </c>
      <c r="O52" s="23">
        <v>40.369999999999997</v>
      </c>
      <c r="P52" s="23">
        <v>52.56</v>
      </c>
      <c r="Q52" s="23">
        <v>4.72</v>
      </c>
      <c r="R52" s="23">
        <v>17.96</v>
      </c>
    </row>
    <row r="53" spans="1:18" x14ac:dyDescent="0.2">
      <c r="A53" s="23" t="s">
        <v>11675</v>
      </c>
      <c r="B53" s="23" t="s">
        <v>11674</v>
      </c>
      <c r="C53" s="24">
        <v>9.9099999999999994E-2</v>
      </c>
      <c r="D53" s="23">
        <v>3.66</v>
      </c>
      <c r="E53" s="25">
        <v>0.54181712962962958</v>
      </c>
      <c r="I53" s="25">
        <v>0.54181712962962958</v>
      </c>
      <c r="J53" s="23">
        <v>1</v>
      </c>
      <c r="K53" s="23">
        <v>13572083000</v>
      </c>
      <c r="L53" s="23" t="s">
        <v>11673</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11672</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11671</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11670</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10718</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11669</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11668</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11667</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11666</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11665</v>
      </c>
      <c r="M64" s="23" t="s">
        <v>226</v>
      </c>
      <c r="N64" s="23">
        <v>65537</v>
      </c>
      <c r="O64" s="23">
        <v>1.69</v>
      </c>
      <c r="P64" s="23">
        <v>62.81</v>
      </c>
      <c r="Q64" s="23">
        <v>3.22</v>
      </c>
      <c r="R64" s="23">
        <v>78.599999999999994</v>
      </c>
    </row>
    <row r="65" spans="1:18" x14ac:dyDescent="0.2">
      <c r="A65" s="23" t="s">
        <v>11664</v>
      </c>
      <c r="B65" s="23" t="s">
        <v>11663</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11662</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11661</v>
      </c>
      <c r="M67" s="23" t="s">
        <v>226</v>
      </c>
      <c r="N67" s="23">
        <v>65537</v>
      </c>
      <c r="O67" s="23">
        <v>47.75</v>
      </c>
      <c r="P67" s="23">
        <v>82.02</v>
      </c>
      <c r="Q67" s="23">
        <v>5.52</v>
      </c>
      <c r="R67" s="23">
        <v>25.8</v>
      </c>
    </row>
    <row r="68" spans="1:18" x14ac:dyDescent="0.2">
      <c r="A68" s="23" t="s">
        <v>11104</v>
      </c>
      <c r="B68" s="23" t="s">
        <v>11103</v>
      </c>
      <c r="C68" s="24">
        <v>0.1016</v>
      </c>
      <c r="D68" s="23">
        <v>2.71</v>
      </c>
      <c r="E68" s="25">
        <v>0.46577546296296296</v>
      </c>
      <c r="I68" s="25">
        <v>0.46577546296296296</v>
      </c>
      <c r="J68" s="23">
        <v>1</v>
      </c>
      <c r="K68" s="23">
        <v>5965313300</v>
      </c>
      <c r="L68" s="23" t="s">
        <v>11660</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11659</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11658</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11657</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11656</v>
      </c>
      <c r="B73" s="23" t="s">
        <v>11655</v>
      </c>
      <c r="C73" s="24">
        <v>9.9900000000000003E-2</v>
      </c>
      <c r="D73" s="23">
        <v>21.13</v>
      </c>
      <c r="E73" s="25">
        <v>0.56703703703703701</v>
      </c>
      <c r="I73" s="25">
        <v>0.56703703703703701</v>
      </c>
      <c r="J73" s="23">
        <v>1</v>
      </c>
      <c r="K73" s="23">
        <v>57045635000</v>
      </c>
      <c r="L73" s="23" t="s">
        <v>11654</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11095</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11653</v>
      </c>
      <c r="M75" s="23" t="s">
        <v>226</v>
      </c>
      <c r="N75" s="23">
        <v>65537</v>
      </c>
      <c r="O75" s="23">
        <v>61.08</v>
      </c>
      <c r="P75" s="23">
        <v>100</v>
      </c>
      <c r="Q75" s="23">
        <v>9.25</v>
      </c>
      <c r="R75" s="23">
        <v>4.79</v>
      </c>
    </row>
    <row r="76" spans="1:18" x14ac:dyDescent="0.2">
      <c r="A76" s="23" t="s">
        <v>11652</v>
      </c>
      <c r="B76" s="23" t="s">
        <v>11651</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11650</v>
      </c>
      <c r="B83" s="23" t="s">
        <v>11649</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11648</v>
      </c>
      <c r="B85" s="23" t="s">
        <v>11647</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11623</v>
      </c>
      <c r="F1" s="2" t="s">
        <v>2242</v>
      </c>
      <c r="G1" s="2" t="s">
        <v>2241</v>
      </c>
      <c r="H1" s="2" t="s">
        <v>2240</v>
      </c>
      <c r="I1" s="23" t="s">
        <v>11622</v>
      </c>
      <c r="J1" s="23" t="s">
        <v>11621</v>
      </c>
      <c r="K1" s="23" t="s">
        <v>31</v>
      </c>
      <c r="L1" s="23" t="s">
        <v>11620</v>
      </c>
      <c r="M1" s="23" t="s">
        <v>225</v>
      </c>
      <c r="N1" s="23" t="s">
        <v>258</v>
      </c>
      <c r="O1" s="23" t="s">
        <v>254</v>
      </c>
      <c r="P1" s="23" t="s">
        <v>11619</v>
      </c>
      <c r="Q1" s="23" t="s">
        <v>11618</v>
      </c>
      <c r="R1" s="23" t="s">
        <v>11617</v>
      </c>
    </row>
    <row r="2" spans="1:18" x14ac:dyDescent="0.2">
      <c r="A2" s="23" t="s">
        <v>7650</v>
      </c>
      <c r="B2" s="23" t="s">
        <v>7649</v>
      </c>
      <c r="C2" s="24">
        <v>9.9900000000000003E-2</v>
      </c>
      <c r="D2" s="23">
        <v>20.25</v>
      </c>
      <c r="E2" s="25">
        <v>0.39618055555555554</v>
      </c>
      <c r="I2" s="25">
        <v>0.56960648148148152</v>
      </c>
      <c r="J2" s="23">
        <v>8</v>
      </c>
      <c r="K2" s="23">
        <v>2646132300</v>
      </c>
      <c r="L2" s="23" t="s">
        <v>11466</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11207</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11297</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11551</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11550</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11212</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11616</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11615</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11614</v>
      </c>
      <c r="M11" s="23" t="s">
        <v>226</v>
      </c>
      <c r="N11" s="23">
        <v>65537</v>
      </c>
      <c r="O11" s="23">
        <v>13.7</v>
      </c>
      <c r="P11" s="23">
        <v>99.86</v>
      </c>
      <c r="Q11" s="23">
        <v>51.61</v>
      </c>
      <c r="R11" s="23">
        <v>2.2000000000000002</v>
      </c>
    </row>
    <row r="12" spans="1:18" x14ac:dyDescent="0.2">
      <c r="A12" s="23" t="s">
        <v>11613</v>
      </c>
      <c r="B12" s="23" t="s">
        <v>11612</v>
      </c>
      <c r="C12" s="24">
        <v>0.2</v>
      </c>
      <c r="D12" s="23">
        <v>52.26</v>
      </c>
      <c r="E12" s="25">
        <v>0.4</v>
      </c>
      <c r="I12" s="25">
        <v>0.6060416666666667</v>
      </c>
      <c r="J12" s="23">
        <v>1</v>
      </c>
      <c r="K12" s="23">
        <v>30185709000</v>
      </c>
      <c r="L12" s="23" t="s">
        <v>11611</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11610</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11609</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11608</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11607</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11312</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11606</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11605</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11604</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11603</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11602</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11601</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11600</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11000</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11599</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11598</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11597</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11462</v>
      </c>
      <c r="M40" s="23" t="s">
        <v>226</v>
      </c>
      <c r="N40" s="23">
        <v>196612</v>
      </c>
      <c r="O40" s="23">
        <v>55.46</v>
      </c>
      <c r="P40" s="23">
        <v>62.17</v>
      </c>
      <c r="Q40" s="23">
        <v>5.97</v>
      </c>
      <c r="R40" s="23">
        <v>34.04</v>
      </c>
    </row>
    <row r="41" spans="1:18" x14ac:dyDescent="0.2">
      <c r="A41" s="23" t="s">
        <v>11596</v>
      </c>
      <c r="B41" s="23" t="s">
        <v>11595</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11544</v>
      </c>
      <c r="B48" s="23" t="s">
        <v>11543</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10851</v>
      </c>
      <c r="B49" s="23" t="s">
        <v>10850</v>
      </c>
      <c r="C49" s="24">
        <v>0.1007</v>
      </c>
      <c r="D49" s="23">
        <v>3.17</v>
      </c>
      <c r="E49" s="25">
        <v>0.3984375</v>
      </c>
      <c r="I49" s="25">
        <v>0.61848379629629635</v>
      </c>
      <c r="J49" s="23">
        <v>0</v>
      </c>
      <c r="K49" s="23">
        <v>7007218700</v>
      </c>
      <c r="L49" s="23" t="s">
        <v>11594</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11593</v>
      </c>
      <c r="B55" s="23" t="s">
        <v>11592</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11087</v>
      </c>
      <c r="B56" s="23" t="s">
        <v>11086</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11559</v>
      </c>
      <c r="F1" s="2" t="s">
        <v>2242</v>
      </c>
      <c r="G1" s="2" t="s">
        <v>2241</v>
      </c>
      <c r="H1" s="2" t="s">
        <v>2240</v>
      </c>
      <c r="I1" s="23" t="s">
        <v>11558</v>
      </c>
      <c r="J1" s="23" t="s">
        <v>11557</v>
      </c>
      <c r="K1" s="23" t="s">
        <v>31</v>
      </c>
      <c r="L1" s="23" t="s">
        <v>11556</v>
      </c>
      <c r="M1" s="23" t="s">
        <v>225</v>
      </c>
      <c r="N1" s="23" t="s">
        <v>258</v>
      </c>
      <c r="O1" s="23" t="s">
        <v>254</v>
      </c>
      <c r="P1" s="23" t="s">
        <v>11555</v>
      </c>
      <c r="Q1" s="23" t="s">
        <v>11554</v>
      </c>
      <c r="R1" s="23" t="s">
        <v>11553</v>
      </c>
    </row>
    <row r="2" spans="1:18" x14ac:dyDescent="0.2">
      <c r="A2" s="23" t="s">
        <v>7650</v>
      </c>
      <c r="B2" s="23" t="s">
        <v>7649</v>
      </c>
      <c r="C2" s="24">
        <v>9.98E-2</v>
      </c>
      <c r="D2" s="23">
        <v>18.41</v>
      </c>
      <c r="E2" s="25">
        <v>0.39618055555555554</v>
      </c>
      <c r="I2" s="25">
        <v>0.40104166666666669</v>
      </c>
      <c r="J2" s="23">
        <v>7</v>
      </c>
      <c r="K2" s="23">
        <v>2405693600</v>
      </c>
      <c r="L2" s="23" t="s">
        <v>11466</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11465</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11346</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11207</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11464</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11552</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11297</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11285</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11439</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11438</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11437</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11425</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11551</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11550</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11407</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11405</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11549</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11548</v>
      </c>
      <c r="B20" s="23" t="s">
        <v>11547</v>
      </c>
      <c r="C20" s="24">
        <v>0.2</v>
      </c>
      <c r="D20" s="23">
        <v>11.16</v>
      </c>
      <c r="E20" s="25">
        <v>0.40347222222222223</v>
      </c>
      <c r="I20" s="25">
        <v>0.41336805555555556</v>
      </c>
      <c r="J20" s="23">
        <v>1</v>
      </c>
      <c r="K20" s="23">
        <v>1834232500</v>
      </c>
      <c r="L20" s="23" t="s">
        <v>11546</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11545</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11212</v>
      </c>
      <c r="M22" s="23" t="s">
        <v>226</v>
      </c>
      <c r="N22" s="23">
        <v>131076</v>
      </c>
      <c r="O22" s="23">
        <v>36.18</v>
      </c>
      <c r="P22" s="23">
        <v>49.88</v>
      </c>
      <c r="Q22" s="23">
        <v>5.99</v>
      </c>
      <c r="R22" s="23">
        <v>3.13</v>
      </c>
    </row>
    <row r="23" spans="1:18" x14ac:dyDescent="0.2">
      <c r="A23" s="23" t="s">
        <v>11544</v>
      </c>
      <c r="B23" s="23" t="s">
        <v>11543</v>
      </c>
      <c r="C23" s="24">
        <v>9.9400000000000002E-2</v>
      </c>
      <c r="D23" s="23">
        <v>7.63</v>
      </c>
      <c r="E23" s="25">
        <v>0.56798611111111108</v>
      </c>
      <c r="I23" s="25">
        <v>0.573125</v>
      </c>
      <c r="J23" s="23">
        <v>1</v>
      </c>
      <c r="K23" s="23">
        <v>2965448300</v>
      </c>
      <c r="L23" s="23" t="s">
        <v>11542</v>
      </c>
      <c r="M23" s="23" t="s">
        <v>226</v>
      </c>
      <c r="N23" s="23">
        <v>65537</v>
      </c>
      <c r="O23" s="23">
        <v>5.59</v>
      </c>
      <c r="P23" s="23">
        <v>53.86</v>
      </c>
      <c r="Q23" s="23">
        <v>4.96</v>
      </c>
      <c r="R23" s="23">
        <v>11.7</v>
      </c>
    </row>
    <row r="24" spans="1:18" x14ac:dyDescent="0.2">
      <c r="A24" s="23" t="s">
        <v>11541</v>
      </c>
      <c r="B24" s="23" t="s">
        <v>11540</v>
      </c>
      <c r="C24" s="24">
        <v>0.10009999999999999</v>
      </c>
      <c r="D24" s="23">
        <v>17.260000000000002</v>
      </c>
      <c r="E24" s="25">
        <v>0.57563657407407409</v>
      </c>
      <c r="I24" s="25">
        <v>0.57700231481481479</v>
      </c>
      <c r="J24" s="23">
        <v>1</v>
      </c>
      <c r="K24" s="23">
        <v>14523143000</v>
      </c>
      <c r="L24" s="23" t="s">
        <v>11539</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11538</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11537</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11303</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11536</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11535</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11534</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11533</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11532</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11531</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11530</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11529</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11528</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11527</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11526</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11525</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11524</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10834</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11523</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11522</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11521</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11520</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11519</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11518</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11517</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11516</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11515</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11514</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11513</v>
      </c>
      <c r="M58" s="23" t="s">
        <v>226</v>
      </c>
      <c r="N58" s="23">
        <v>65537</v>
      </c>
      <c r="O58" s="23">
        <v>34.590000000000003</v>
      </c>
      <c r="P58" s="23">
        <v>100</v>
      </c>
      <c r="Q58" s="23">
        <v>8.44</v>
      </c>
      <c r="R58" s="23">
        <v>1.17</v>
      </c>
    </row>
    <row r="59" spans="1:18" x14ac:dyDescent="0.2">
      <c r="A59" s="23" t="s">
        <v>11512</v>
      </c>
      <c r="B59" s="23" t="s">
        <v>11511</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11510</v>
      </c>
      <c r="B60" s="23" t="s">
        <v>11509</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11473</v>
      </c>
      <c r="F1" s="2" t="s">
        <v>2242</v>
      </c>
      <c r="G1" s="2" t="s">
        <v>2241</v>
      </c>
      <c r="H1" s="2" t="s">
        <v>2240</v>
      </c>
      <c r="I1" s="23" t="s">
        <v>11472</v>
      </c>
      <c r="J1" s="23" t="s">
        <v>11471</v>
      </c>
      <c r="K1" s="23" t="s">
        <v>31</v>
      </c>
      <c r="L1" s="23" t="s">
        <v>11470</v>
      </c>
      <c r="M1" s="23" t="s">
        <v>225</v>
      </c>
      <c r="N1" s="23" t="s">
        <v>258</v>
      </c>
      <c r="O1" s="23" t="s">
        <v>254</v>
      </c>
      <c r="P1" s="23" t="s">
        <v>11469</v>
      </c>
      <c r="Q1" s="23" t="s">
        <v>11468</v>
      </c>
      <c r="R1" s="23" t="s">
        <v>11467</v>
      </c>
    </row>
    <row r="2" spans="1:18" x14ac:dyDescent="0.2">
      <c r="A2" s="23" t="s">
        <v>7650</v>
      </c>
      <c r="B2" s="23" t="s">
        <v>7649</v>
      </c>
      <c r="C2" s="24">
        <v>9.9900000000000003E-2</v>
      </c>
      <c r="D2" s="23">
        <v>16.739999999999998</v>
      </c>
      <c r="E2" s="25">
        <v>0.39635416666666667</v>
      </c>
      <c r="I2" s="25">
        <v>0.42526620370370372</v>
      </c>
      <c r="J2" s="23">
        <v>6</v>
      </c>
      <c r="K2" s="23">
        <v>2187469400</v>
      </c>
      <c r="L2" s="23" t="s">
        <v>11466</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11465</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11223</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11346</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11213</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11208</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11344</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11207</v>
      </c>
      <c r="M9" s="23" t="s">
        <v>228</v>
      </c>
      <c r="N9" s="23">
        <v>196611</v>
      </c>
      <c r="O9" s="23">
        <v>3.5</v>
      </c>
      <c r="P9" s="23">
        <v>86.14</v>
      </c>
      <c r="Q9" s="23">
        <v>0.5</v>
      </c>
      <c r="R9" s="23">
        <v>1863.43</v>
      </c>
    </row>
    <row r="10" spans="1:18" x14ac:dyDescent="0.2">
      <c r="A10" s="23" t="s">
        <v>11338</v>
      </c>
      <c r="B10" s="23" t="s">
        <v>11337</v>
      </c>
      <c r="C10" s="24">
        <v>0.2</v>
      </c>
      <c r="D10" s="23">
        <v>20.22</v>
      </c>
      <c r="E10" s="25">
        <v>0.39687499999999998</v>
      </c>
      <c r="I10" s="25">
        <v>0.44729166666666664</v>
      </c>
      <c r="J10" s="23">
        <v>2</v>
      </c>
      <c r="K10" s="23">
        <v>913220430</v>
      </c>
      <c r="L10" s="23" t="s">
        <v>11336</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11464</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11307</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11297</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11463</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11285</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11274</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11462</v>
      </c>
      <c r="M19" s="23" t="s">
        <v>226</v>
      </c>
      <c r="N19" s="23">
        <v>131074</v>
      </c>
      <c r="O19" s="23">
        <v>55.46</v>
      </c>
      <c r="P19" s="23">
        <v>52.04</v>
      </c>
      <c r="Q19" s="23">
        <v>5.15</v>
      </c>
      <c r="R19" s="23">
        <v>13.98</v>
      </c>
    </row>
    <row r="20" spans="1:18" x14ac:dyDescent="0.2">
      <c r="A20" s="23" t="s">
        <v>11461</v>
      </c>
      <c r="B20" s="23" t="s">
        <v>11460</v>
      </c>
      <c r="C20" s="24">
        <v>0.2</v>
      </c>
      <c r="D20" s="23">
        <v>55.87</v>
      </c>
      <c r="E20" s="25">
        <v>0.56570601851851854</v>
      </c>
      <c r="I20" s="25">
        <v>0.59774305555555551</v>
      </c>
      <c r="J20" s="23">
        <v>1</v>
      </c>
      <c r="K20" s="23">
        <v>1201205000</v>
      </c>
      <c r="L20" s="23" t="s">
        <v>11459</v>
      </c>
      <c r="M20" s="23" t="s">
        <v>226</v>
      </c>
      <c r="N20" s="23">
        <v>65537</v>
      </c>
      <c r="O20" s="23">
        <v>12.86</v>
      </c>
      <c r="P20" s="23">
        <v>100</v>
      </c>
      <c r="Q20" s="23">
        <v>45.34</v>
      </c>
      <c r="R20" s="23">
        <v>1.85</v>
      </c>
    </row>
    <row r="21" spans="1:18" x14ac:dyDescent="0.2">
      <c r="A21" s="23" t="s">
        <v>11458</v>
      </c>
      <c r="B21" s="23" t="s">
        <v>11457</v>
      </c>
      <c r="C21" s="24">
        <v>0.2001</v>
      </c>
      <c r="D21" s="23">
        <v>39.64</v>
      </c>
      <c r="E21" s="25">
        <v>0.39861111111111114</v>
      </c>
      <c r="I21" s="25">
        <v>0.39913194444444444</v>
      </c>
      <c r="J21" s="23">
        <v>1</v>
      </c>
      <c r="K21" s="23">
        <v>594600000</v>
      </c>
      <c r="L21" s="23" t="s">
        <v>11456</v>
      </c>
      <c r="M21" s="23" t="s">
        <v>226</v>
      </c>
      <c r="N21" s="23">
        <v>65537</v>
      </c>
      <c r="O21" s="23">
        <v>7.88</v>
      </c>
      <c r="P21" s="23">
        <v>96.16</v>
      </c>
      <c r="Q21" s="23">
        <v>18.649999999999999</v>
      </c>
      <c r="R21" s="23">
        <v>97.01</v>
      </c>
    </row>
    <row r="22" spans="1:18" x14ac:dyDescent="0.2">
      <c r="A22" s="23" t="s">
        <v>11455</v>
      </c>
      <c r="B22" s="23" t="s">
        <v>11454</v>
      </c>
      <c r="C22" s="24">
        <v>0.20050000000000001</v>
      </c>
      <c r="D22" s="23">
        <v>10.48</v>
      </c>
      <c r="E22" s="25">
        <v>0.55739583333333331</v>
      </c>
      <c r="I22" s="25">
        <v>0.55739583333333331</v>
      </c>
      <c r="J22" s="23">
        <v>1</v>
      </c>
      <c r="K22" s="23">
        <v>3396682600</v>
      </c>
      <c r="L22" s="23" t="s">
        <v>11453</v>
      </c>
      <c r="M22" s="23" t="s">
        <v>226</v>
      </c>
      <c r="N22" s="23">
        <v>65537</v>
      </c>
      <c r="O22" s="23">
        <v>14.76</v>
      </c>
      <c r="P22" s="23">
        <v>100</v>
      </c>
      <c r="Q22" s="23">
        <v>24.22</v>
      </c>
      <c r="R22" s="23">
        <v>9.36</v>
      </c>
    </row>
    <row r="23" spans="1:18" x14ac:dyDescent="0.2">
      <c r="A23" s="23" t="s">
        <v>10931</v>
      </c>
      <c r="B23" s="23" t="s">
        <v>10930</v>
      </c>
      <c r="C23" s="24">
        <v>0.2</v>
      </c>
      <c r="D23" s="23">
        <v>10.8</v>
      </c>
      <c r="E23" s="25">
        <v>0.62184027777777773</v>
      </c>
      <c r="I23" s="25">
        <v>0.62184027777777773</v>
      </c>
      <c r="J23" s="23">
        <v>1</v>
      </c>
      <c r="K23" s="23">
        <v>2918534700</v>
      </c>
      <c r="L23" s="23" t="s">
        <v>11452</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11451</v>
      </c>
      <c r="M24" s="23" t="s">
        <v>226</v>
      </c>
      <c r="N24" s="23">
        <v>65537</v>
      </c>
      <c r="O24" s="23">
        <v>21.62</v>
      </c>
      <c r="P24" s="23">
        <v>61.36</v>
      </c>
      <c r="Q24" s="23">
        <v>2.25</v>
      </c>
      <c r="R24" s="23">
        <v>62.52</v>
      </c>
    </row>
    <row r="25" spans="1:18" x14ac:dyDescent="0.2">
      <c r="A25" s="23" t="s">
        <v>11450</v>
      </c>
      <c r="B25" s="23" t="s">
        <v>11449</v>
      </c>
      <c r="C25" s="24">
        <v>0.2</v>
      </c>
      <c r="D25" s="23">
        <v>13.32</v>
      </c>
      <c r="E25" s="25">
        <v>0.40069444444444446</v>
      </c>
      <c r="I25" s="25">
        <v>0.43672453703703706</v>
      </c>
      <c r="J25" s="23">
        <v>1</v>
      </c>
      <c r="K25" s="23">
        <v>8006403700</v>
      </c>
      <c r="L25" s="23" t="s">
        <v>11448</v>
      </c>
      <c r="M25" s="23" t="s">
        <v>226</v>
      </c>
      <c r="N25" s="23">
        <v>65537</v>
      </c>
      <c r="O25" s="23">
        <v>8.7799999999999994</v>
      </c>
      <c r="P25" s="23">
        <v>100</v>
      </c>
      <c r="Q25" s="23">
        <v>14.36</v>
      </c>
      <c r="R25" s="23">
        <v>6.18</v>
      </c>
    </row>
    <row r="26" spans="1:18" x14ac:dyDescent="0.2">
      <c r="A26" s="23" t="s">
        <v>11447</v>
      </c>
      <c r="B26" s="23" t="s">
        <v>11446</v>
      </c>
      <c r="C26" s="24">
        <v>0.19950000000000001</v>
      </c>
      <c r="D26" s="23">
        <v>4.63</v>
      </c>
      <c r="E26" s="25">
        <v>0.40347222222222223</v>
      </c>
      <c r="I26" s="25">
        <v>0.40347222222222223</v>
      </c>
      <c r="J26" s="23">
        <v>1</v>
      </c>
      <c r="K26" s="23">
        <v>3043708900</v>
      </c>
      <c r="L26" s="23" t="s">
        <v>11445</v>
      </c>
      <c r="M26" s="23" t="s">
        <v>226</v>
      </c>
      <c r="N26" s="23">
        <v>65537</v>
      </c>
      <c r="O26" s="23">
        <v>29.43</v>
      </c>
      <c r="P26" s="23">
        <v>59.97</v>
      </c>
      <c r="Q26" s="23">
        <v>7.42</v>
      </c>
      <c r="R26" s="23">
        <v>19.2</v>
      </c>
    </row>
    <row r="27" spans="1:18" x14ac:dyDescent="0.2">
      <c r="A27" s="23" t="s">
        <v>11133</v>
      </c>
      <c r="B27" s="23" t="s">
        <v>11132</v>
      </c>
      <c r="C27" s="24">
        <v>0.2</v>
      </c>
      <c r="D27" s="23">
        <v>5.52</v>
      </c>
      <c r="E27" s="25">
        <v>0.59635416666666663</v>
      </c>
      <c r="I27" s="25">
        <v>0.61711805555555554</v>
      </c>
      <c r="J27" s="23">
        <v>1</v>
      </c>
      <c r="K27" s="23">
        <v>1881121800</v>
      </c>
      <c r="L27" s="23" t="s">
        <v>11131</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11444</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11443</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11442</v>
      </c>
      <c r="B33" s="23" t="s">
        <v>11441</v>
      </c>
      <c r="C33" s="24">
        <v>0.1004</v>
      </c>
      <c r="D33" s="23">
        <v>8.33</v>
      </c>
      <c r="E33" s="25">
        <v>0.39583333333333331</v>
      </c>
      <c r="I33" s="25">
        <v>0.39583333333333331</v>
      </c>
      <c r="J33" s="23">
        <v>1</v>
      </c>
      <c r="K33" s="23">
        <v>4253772800</v>
      </c>
      <c r="L33" s="23" t="s">
        <v>11440</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11439</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11438</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11437</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11436</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11435</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11434</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11433</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11432</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11431</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11430</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11429</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11428</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11427</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11426</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11425</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11424</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11423</v>
      </c>
      <c r="M55" s="23" t="s">
        <v>226</v>
      </c>
      <c r="N55" s="23">
        <v>65537</v>
      </c>
      <c r="O55" s="23">
        <v>23.31</v>
      </c>
      <c r="P55" s="23" t="s">
        <v>136</v>
      </c>
      <c r="Q55" s="23" t="s">
        <v>136</v>
      </c>
      <c r="R55" s="23">
        <v>10.92</v>
      </c>
    </row>
    <row r="56" spans="1:18" x14ac:dyDescent="0.2">
      <c r="A56" s="23" t="s">
        <v>11422</v>
      </c>
      <c r="B56" s="23" t="s">
        <v>11421</v>
      </c>
      <c r="C56" s="24">
        <v>0.10009999999999999</v>
      </c>
      <c r="D56" s="23">
        <v>72.23</v>
      </c>
      <c r="E56" s="25">
        <v>0.57570601851851855</v>
      </c>
      <c r="I56" s="25">
        <v>0.6141550925925926</v>
      </c>
      <c r="J56" s="23">
        <v>1</v>
      </c>
      <c r="K56" s="23">
        <v>43999081000</v>
      </c>
      <c r="L56" s="23" t="s">
        <v>11420</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11419</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11418</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11417</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11416</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11415</v>
      </c>
      <c r="M61" s="23" t="s">
        <v>226</v>
      </c>
      <c r="N61" s="23">
        <v>65537</v>
      </c>
      <c r="O61" s="23">
        <v>8.34</v>
      </c>
      <c r="P61" s="23" t="s">
        <v>136</v>
      </c>
      <c r="Q61" s="23" t="s">
        <v>136</v>
      </c>
      <c r="R61" s="23">
        <v>5.01</v>
      </c>
    </row>
    <row r="62" spans="1:18" x14ac:dyDescent="0.2">
      <c r="A62" s="23" t="s">
        <v>11414</v>
      </c>
      <c r="B62" s="23" t="s">
        <v>11413</v>
      </c>
      <c r="C62" s="24">
        <v>0.10009999999999999</v>
      </c>
      <c r="D62" s="23">
        <v>49.56</v>
      </c>
      <c r="E62" s="25">
        <v>0.59187500000000004</v>
      </c>
      <c r="H62" s="2" t="e">
        <f>AVERAGE((G62-F62)*100/G62)</f>
        <v>#DIV/0!</v>
      </c>
      <c r="I62" s="25">
        <v>0.59187500000000004</v>
      </c>
      <c r="J62" s="23">
        <v>1</v>
      </c>
      <c r="K62" s="23">
        <v>8133950600</v>
      </c>
      <c r="L62" s="23" t="s">
        <v>11412</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11411</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10993</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11410</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11409</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11408</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11407</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11406</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11405</v>
      </c>
      <c r="M71" s="23" t="s">
        <v>226</v>
      </c>
      <c r="N71" s="23">
        <v>65537</v>
      </c>
      <c r="O71" s="23">
        <v>32.04</v>
      </c>
      <c r="P71" s="23" t="s">
        <v>136</v>
      </c>
      <c r="Q71" s="23" t="s">
        <v>136</v>
      </c>
      <c r="R71" s="23">
        <v>238.7</v>
      </c>
    </row>
    <row r="72" spans="1:18" x14ac:dyDescent="0.2">
      <c r="A72" s="23" t="s">
        <v>11404</v>
      </c>
      <c r="B72" s="23" t="s">
        <v>11403</v>
      </c>
      <c r="C72" s="24">
        <v>0.1002</v>
      </c>
      <c r="D72" s="23">
        <v>29.87</v>
      </c>
      <c r="E72" s="25">
        <v>0.60568287037037039</v>
      </c>
      <c r="I72" s="25">
        <v>0.60568287037037039</v>
      </c>
      <c r="J72" s="23">
        <v>1</v>
      </c>
      <c r="K72" s="23">
        <v>27302496000</v>
      </c>
      <c r="L72" s="23" t="s">
        <v>11402</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11401</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11400</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11399</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11398</v>
      </c>
      <c r="M76" s="23" t="s">
        <v>226</v>
      </c>
      <c r="N76" s="23">
        <v>65537</v>
      </c>
      <c r="O76" s="23">
        <v>37.54</v>
      </c>
      <c r="P76" s="23">
        <v>70.36</v>
      </c>
      <c r="Q76" s="23">
        <v>6.06</v>
      </c>
      <c r="R76" s="23">
        <v>7.06</v>
      </c>
    </row>
    <row r="77" spans="1:18" x14ac:dyDescent="0.2">
      <c r="A77" s="23" t="s">
        <v>11397</v>
      </c>
      <c r="B77" s="23" t="s">
        <v>11396</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11395</v>
      </c>
      <c r="B78" s="23" t="s">
        <v>11394</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11234</v>
      </c>
      <c r="B88" s="23" t="s">
        <v>11233</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11110</v>
      </c>
      <c r="B94" s="23" t="s">
        <v>11109</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11281</v>
      </c>
      <c r="B106" s="23" t="s">
        <v>11280</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11355</v>
      </c>
      <c r="F1" s="2" t="s">
        <v>2242</v>
      </c>
      <c r="G1" s="2" t="s">
        <v>2241</v>
      </c>
      <c r="H1" s="2" t="s">
        <v>2240</v>
      </c>
      <c r="I1" s="23" t="s">
        <v>11354</v>
      </c>
      <c r="J1" s="23" t="s">
        <v>11353</v>
      </c>
      <c r="K1" s="23" t="s">
        <v>31</v>
      </c>
      <c r="L1" s="23" t="s">
        <v>11352</v>
      </c>
      <c r="M1" s="23" t="s">
        <v>225</v>
      </c>
      <c r="N1" s="23" t="s">
        <v>258</v>
      </c>
      <c r="O1" s="23" t="s">
        <v>254</v>
      </c>
      <c r="P1" s="23" t="s">
        <v>11351</v>
      </c>
      <c r="Q1" s="23" t="s">
        <v>11350</v>
      </c>
      <c r="R1" s="23" t="s">
        <v>11349</v>
      </c>
    </row>
    <row r="2" spans="1:18" x14ac:dyDescent="0.2">
      <c r="A2" s="23" t="s">
        <v>7650</v>
      </c>
      <c r="B2" s="23" t="s">
        <v>7649</v>
      </c>
      <c r="C2" s="24">
        <v>9.9699999999999997E-2</v>
      </c>
      <c r="D2" s="23">
        <v>15.22</v>
      </c>
      <c r="E2" s="25">
        <v>0.40138888888888891</v>
      </c>
      <c r="I2" s="25">
        <v>0.60438657407407403</v>
      </c>
      <c r="J2" s="23">
        <v>5</v>
      </c>
      <c r="K2" s="23">
        <v>1988846100</v>
      </c>
      <c r="L2" s="23" t="s">
        <v>11039</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11156</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11037</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11348</v>
      </c>
      <c r="M5" s="23" t="s">
        <v>227</v>
      </c>
      <c r="N5" s="23">
        <v>196611</v>
      </c>
      <c r="O5" s="23">
        <v>30.41</v>
      </c>
      <c r="P5" s="23">
        <v>70.98</v>
      </c>
      <c r="Q5" s="23">
        <v>6.35</v>
      </c>
      <c r="R5" s="23">
        <v>33.56</v>
      </c>
    </row>
    <row r="6" spans="1:18" x14ac:dyDescent="0.2">
      <c r="A6" s="23" t="s">
        <v>11110</v>
      </c>
      <c r="B6" s="23" t="s">
        <v>11109</v>
      </c>
      <c r="C6" s="24">
        <v>0.1012</v>
      </c>
      <c r="D6" s="23">
        <v>2.83</v>
      </c>
      <c r="E6" s="25">
        <v>0.39583333333333331</v>
      </c>
      <c r="I6" s="25">
        <v>0.39583333333333331</v>
      </c>
      <c r="J6" s="23">
        <v>3</v>
      </c>
      <c r="K6" s="23">
        <v>7603288800</v>
      </c>
      <c r="L6" s="23" t="s">
        <v>11347</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11223</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11346</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11213</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11345</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10943</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11210</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11208</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11344</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11207</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11343</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11194</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11189</v>
      </c>
      <c r="M21" s="23" t="s">
        <v>226</v>
      </c>
      <c r="N21" s="23">
        <v>131074</v>
      </c>
      <c r="O21" s="23">
        <v>20.91</v>
      </c>
      <c r="P21" s="23">
        <v>100</v>
      </c>
      <c r="Q21" s="23">
        <v>8.34</v>
      </c>
      <c r="R21" s="23">
        <v>5.48</v>
      </c>
    </row>
    <row r="22" spans="1:18" x14ac:dyDescent="0.2">
      <c r="A22" s="23">
        <v>837046</v>
      </c>
      <c r="B22" s="23" t="s">
        <v>11342</v>
      </c>
      <c r="C22" s="24">
        <v>0.29959999999999998</v>
      </c>
      <c r="D22" s="23">
        <v>9.89</v>
      </c>
      <c r="E22" s="25">
        <v>0.40766203703703702</v>
      </c>
      <c r="I22" s="25">
        <v>0.4085300925925926</v>
      </c>
      <c r="J22" s="23">
        <v>1</v>
      </c>
      <c r="K22" s="23">
        <v>317241080</v>
      </c>
      <c r="L22" s="23" t="s">
        <v>11341</v>
      </c>
      <c r="M22" s="23" t="s">
        <v>226</v>
      </c>
      <c r="N22" s="23">
        <v>65537</v>
      </c>
      <c r="O22" s="23">
        <v>0</v>
      </c>
      <c r="P22" s="23">
        <v>100</v>
      </c>
      <c r="Q22" s="23">
        <v>36.94</v>
      </c>
      <c r="R22" s="23">
        <v>8.34</v>
      </c>
    </row>
    <row r="23" spans="1:18" x14ac:dyDescent="0.2">
      <c r="A23" s="23" t="s">
        <v>11340</v>
      </c>
      <c r="B23" s="23" t="s">
        <v>11339</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11338</v>
      </c>
      <c r="B24" s="23" t="s">
        <v>11337</v>
      </c>
      <c r="C24" s="24">
        <v>0.2001</v>
      </c>
      <c r="D24" s="23">
        <v>16.850000000000001</v>
      </c>
      <c r="E24" s="25">
        <v>0.39756944444444442</v>
      </c>
      <c r="I24" s="25">
        <v>0.39895833333333336</v>
      </c>
      <c r="J24" s="23">
        <v>1</v>
      </c>
      <c r="K24" s="23">
        <v>761017020</v>
      </c>
      <c r="L24" s="23" t="s">
        <v>11336</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11335</v>
      </c>
      <c r="M25" s="23" t="s">
        <v>226</v>
      </c>
      <c r="N25" s="23">
        <v>65537</v>
      </c>
      <c r="O25" s="23">
        <v>8.3800000000000008</v>
      </c>
      <c r="P25" s="23">
        <v>100</v>
      </c>
      <c r="Q25" s="23">
        <v>39.979999999999997</v>
      </c>
      <c r="R25" s="23">
        <v>5.8</v>
      </c>
    </row>
    <row r="26" spans="1:18" x14ac:dyDescent="0.2">
      <c r="A26" s="23" t="s">
        <v>11334</v>
      </c>
      <c r="B26" s="23" t="s">
        <v>11333</v>
      </c>
      <c r="C26" s="24">
        <v>0.2001</v>
      </c>
      <c r="D26" s="23">
        <v>27.95</v>
      </c>
      <c r="E26" s="25">
        <v>0.46474537037037039</v>
      </c>
      <c r="I26" s="25">
        <v>0.46474537037037039</v>
      </c>
      <c r="J26" s="23">
        <v>1</v>
      </c>
      <c r="K26" s="23">
        <v>2721162600</v>
      </c>
      <c r="L26" s="23" t="s">
        <v>11332</v>
      </c>
      <c r="M26" s="23" t="s">
        <v>226</v>
      </c>
      <c r="N26" s="23">
        <v>65537</v>
      </c>
      <c r="O26" s="23">
        <v>15.79</v>
      </c>
      <c r="P26" s="23">
        <v>49.86</v>
      </c>
      <c r="Q26" s="23">
        <v>7.9</v>
      </c>
      <c r="R26" s="23">
        <v>56.17</v>
      </c>
    </row>
    <row r="27" spans="1:18" x14ac:dyDescent="0.2">
      <c r="A27" s="23" t="s">
        <v>11331</v>
      </c>
      <c r="B27" s="23" t="s">
        <v>11330</v>
      </c>
      <c r="C27" s="24">
        <v>0.2</v>
      </c>
      <c r="D27" s="23">
        <v>25.14</v>
      </c>
      <c r="E27" s="25">
        <v>0.54181712962962958</v>
      </c>
      <c r="I27" s="25">
        <v>0.54181712962962958</v>
      </c>
      <c r="J27" s="23">
        <v>1</v>
      </c>
      <c r="K27" s="23">
        <v>4690860300</v>
      </c>
      <c r="L27" s="23" t="s">
        <v>11329</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11328</v>
      </c>
      <c r="B29" s="23" t="s">
        <v>11327</v>
      </c>
      <c r="C29" s="24">
        <v>0.2001</v>
      </c>
      <c r="D29" s="23">
        <v>25.91</v>
      </c>
      <c r="E29" s="25">
        <v>0.4790740740740741</v>
      </c>
      <c r="I29" s="25">
        <v>0.4790740740740741</v>
      </c>
      <c r="J29" s="23">
        <v>1</v>
      </c>
      <c r="K29" s="23">
        <v>9358145100</v>
      </c>
      <c r="L29" s="23" t="s">
        <v>11326</v>
      </c>
      <c r="M29" s="23" t="s">
        <v>226</v>
      </c>
      <c r="N29" s="23">
        <v>65537</v>
      </c>
      <c r="O29" s="23">
        <v>12.89</v>
      </c>
      <c r="P29" s="23">
        <v>79.08</v>
      </c>
      <c r="Q29" s="23">
        <v>11.77</v>
      </c>
      <c r="R29" s="23">
        <v>5.89</v>
      </c>
    </row>
    <row r="30" spans="1:18" x14ac:dyDescent="0.2">
      <c r="A30" s="23" t="s">
        <v>11325</v>
      </c>
      <c r="B30" s="23" t="s">
        <v>11324</v>
      </c>
      <c r="C30" s="24">
        <v>0.20069999999999999</v>
      </c>
      <c r="D30" s="23">
        <v>3.29</v>
      </c>
      <c r="E30" s="25">
        <v>0.551875</v>
      </c>
      <c r="I30" s="25">
        <v>0.551875</v>
      </c>
      <c r="J30" s="23">
        <v>1</v>
      </c>
      <c r="K30" s="23">
        <v>5621140200</v>
      </c>
      <c r="L30" s="23" t="s">
        <v>11323</v>
      </c>
      <c r="M30" s="23" t="s">
        <v>226</v>
      </c>
      <c r="N30" s="23">
        <v>65537</v>
      </c>
      <c r="O30" s="23">
        <v>7.87</v>
      </c>
      <c r="P30" s="23">
        <v>72.56</v>
      </c>
      <c r="Q30" s="23">
        <v>10.79</v>
      </c>
      <c r="R30" s="23">
        <v>16.079999999999998</v>
      </c>
    </row>
    <row r="31" spans="1:18" x14ac:dyDescent="0.2">
      <c r="A31" s="23" t="s">
        <v>11322</v>
      </c>
      <c r="B31" s="23" t="s">
        <v>11321</v>
      </c>
      <c r="C31" s="24">
        <v>0.20100000000000001</v>
      </c>
      <c r="D31" s="23">
        <v>4.84</v>
      </c>
      <c r="E31" s="25">
        <v>0.40887731481481482</v>
      </c>
      <c r="I31" s="25">
        <v>0.45837962962962964</v>
      </c>
      <c r="J31" s="23">
        <v>1</v>
      </c>
      <c r="K31" s="23">
        <v>4003110900</v>
      </c>
      <c r="L31" s="23" t="s">
        <v>11320</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11319</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11318</v>
      </c>
      <c r="M33" s="23" t="s">
        <v>226</v>
      </c>
      <c r="N33" s="23">
        <v>65537</v>
      </c>
      <c r="O33" s="23">
        <v>6.8</v>
      </c>
      <c r="P33" s="23">
        <v>58.67</v>
      </c>
      <c r="Q33" s="23">
        <v>1.74</v>
      </c>
      <c r="R33" s="23">
        <v>359.24</v>
      </c>
    </row>
    <row r="34" spans="1:18" x14ac:dyDescent="0.2">
      <c r="A34" s="23" t="s">
        <v>11317</v>
      </c>
      <c r="B34" s="23" t="s">
        <v>11316</v>
      </c>
      <c r="C34" s="24">
        <v>0.1</v>
      </c>
      <c r="D34" s="23">
        <v>46.76</v>
      </c>
      <c r="E34" s="25">
        <v>0.47699074074074072</v>
      </c>
      <c r="I34" s="25">
        <v>0.47699074074074072</v>
      </c>
      <c r="J34" s="23">
        <v>1</v>
      </c>
      <c r="K34" s="23">
        <v>38826564000</v>
      </c>
      <c r="L34" s="23" t="s">
        <v>11315</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11314</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11313</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10726</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11312</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11311</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11310</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11309</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11308</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11307</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11306</v>
      </c>
      <c r="M46" s="23" t="s">
        <v>226</v>
      </c>
      <c r="N46" s="23">
        <v>65537</v>
      </c>
      <c r="O46" s="23">
        <v>4.28</v>
      </c>
      <c r="P46" s="23">
        <v>94.54</v>
      </c>
      <c r="Q46" s="23">
        <v>16.61</v>
      </c>
      <c r="R46" s="23">
        <v>8.81</v>
      </c>
    </row>
    <row r="47" spans="1:18" x14ac:dyDescent="0.2">
      <c r="A47" s="23" t="s">
        <v>11234</v>
      </c>
      <c r="B47" s="23" t="s">
        <v>11233</v>
      </c>
      <c r="C47" s="24">
        <v>9.9099999999999994E-2</v>
      </c>
      <c r="D47" s="23">
        <v>2.5499999999999998</v>
      </c>
      <c r="E47" s="25">
        <v>0.39583333333333331</v>
      </c>
      <c r="I47" s="25">
        <v>0.39583333333333331</v>
      </c>
      <c r="J47" s="23">
        <v>1</v>
      </c>
      <c r="K47" s="23">
        <v>3791812900</v>
      </c>
      <c r="L47" s="23" t="s">
        <v>11305</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11304</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11303</v>
      </c>
      <c r="M49" s="23" t="s">
        <v>226</v>
      </c>
      <c r="N49" s="23">
        <v>65537</v>
      </c>
      <c r="O49" s="23">
        <v>38.840000000000003</v>
      </c>
      <c r="P49" s="23">
        <v>55.79</v>
      </c>
      <c r="Q49" s="23">
        <v>4.2</v>
      </c>
      <c r="R49" s="23">
        <v>28.42</v>
      </c>
    </row>
    <row r="50" spans="1:18" x14ac:dyDescent="0.2">
      <c r="A50" s="23" t="s">
        <v>11302</v>
      </c>
      <c r="B50" s="23" t="s">
        <v>11301</v>
      </c>
      <c r="C50" s="24">
        <v>9.9599999999999994E-2</v>
      </c>
      <c r="D50" s="23">
        <v>10.16</v>
      </c>
      <c r="E50" s="25">
        <v>0.40052083333333333</v>
      </c>
      <c r="H50" s="2" t="e">
        <f>AVERAGE((G50-F50)*100/G50)</f>
        <v>#DIV/0!</v>
      </c>
      <c r="I50" s="25">
        <v>0.40260416666666665</v>
      </c>
      <c r="J50" s="23">
        <v>1</v>
      </c>
      <c r="K50" s="23">
        <v>4010709600</v>
      </c>
      <c r="L50" s="23" t="s">
        <v>11300</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11299</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11298</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11297</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11296</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11295</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11294</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11293</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11292</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11291</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11290</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11289</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11288</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11287</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11286</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11285</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11284</v>
      </c>
      <c r="M74" s="23" t="s">
        <v>226</v>
      </c>
      <c r="N74" s="23">
        <v>65537</v>
      </c>
      <c r="O74" s="23">
        <v>12.13</v>
      </c>
      <c r="P74" s="23">
        <v>55.92</v>
      </c>
      <c r="Q74" s="23">
        <v>3.86</v>
      </c>
      <c r="R74" s="23">
        <v>14.03</v>
      </c>
    </row>
    <row r="75" spans="1:18" x14ac:dyDescent="0.2">
      <c r="A75" s="23" t="s">
        <v>11283</v>
      </c>
      <c r="B75" s="23" t="s">
        <v>11282</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11281</v>
      </c>
      <c r="B77" s="23" t="s">
        <v>11280</v>
      </c>
      <c r="C77" s="24">
        <v>0.10050000000000001</v>
      </c>
      <c r="D77" s="23">
        <v>4.49</v>
      </c>
      <c r="E77" s="25">
        <v>0.39583333333333331</v>
      </c>
      <c r="H77" s="2" t="e">
        <f>AVERAGE((G77-F77)*100/G77)</f>
        <v>#DIV/0!</v>
      </c>
      <c r="I77" s="25">
        <v>0.39583333333333331</v>
      </c>
      <c r="J77" s="23">
        <v>1</v>
      </c>
      <c r="K77" s="23">
        <v>4879725700</v>
      </c>
      <c r="L77" s="23" t="s">
        <v>11279</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11278</v>
      </c>
      <c r="M78" s="23" t="s">
        <v>226</v>
      </c>
      <c r="N78" s="23">
        <v>65537</v>
      </c>
      <c r="O78" s="23">
        <v>36.9</v>
      </c>
      <c r="P78" s="23">
        <v>46.85</v>
      </c>
      <c r="Q78" s="23">
        <v>1.35</v>
      </c>
      <c r="R78" s="23">
        <v>157.27000000000001</v>
      </c>
    </row>
    <row r="79" spans="1:18" x14ac:dyDescent="0.2">
      <c r="A79" s="23" t="s">
        <v>11277</v>
      </c>
      <c r="B79" s="23" t="s">
        <v>11276</v>
      </c>
      <c r="C79" s="24">
        <v>0.1013</v>
      </c>
      <c r="D79" s="23">
        <v>2.5</v>
      </c>
      <c r="E79" s="25">
        <v>0.41939814814814813</v>
      </c>
      <c r="I79" s="25">
        <v>0.56020833333333331</v>
      </c>
      <c r="J79" s="23">
        <v>1</v>
      </c>
      <c r="K79" s="23">
        <v>4745371700</v>
      </c>
      <c r="L79" s="23" t="s">
        <v>11275</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11274</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11273</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11272</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11271</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11270</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10983</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11269</v>
      </c>
      <c r="B101" s="23" t="s">
        <v>11268</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11267</v>
      </c>
      <c r="B115" s="23" t="s">
        <v>11266</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11228</v>
      </c>
      <c r="F1" s="2" t="s">
        <v>2242</v>
      </c>
      <c r="G1" s="2" t="s">
        <v>2241</v>
      </c>
      <c r="H1" s="2" t="s">
        <v>2240</v>
      </c>
      <c r="I1" s="23" t="s">
        <v>11227</v>
      </c>
      <c r="J1" s="23" t="s">
        <v>11230</v>
      </c>
      <c r="K1" s="23" t="s">
        <v>31</v>
      </c>
      <c r="L1" s="23" t="s">
        <v>11229</v>
      </c>
      <c r="M1" s="23" t="s">
        <v>225</v>
      </c>
      <c r="N1" s="23" t="s">
        <v>258</v>
      </c>
      <c r="O1" s="23" t="s">
        <v>254</v>
      </c>
      <c r="P1" s="23" t="s">
        <v>11226</v>
      </c>
      <c r="Q1" s="23" t="s">
        <v>11237</v>
      </c>
      <c r="R1" s="23" t="s">
        <v>11225</v>
      </c>
    </row>
    <row r="2" spans="1:18" x14ac:dyDescent="0.2">
      <c r="A2" s="23" t="s">
        <v>7650</v>
      </c>
      <c r="B2" s="23" t="s">
        <v>7649</v>
      </c>
      <c r="C2" s="24">
        <v>0.1002</v>
      </c>
      <c r="D2" s="23">
        <v>13.84</v>
      </c>
      <c r="E2" s="25">
        <v>0.39618055555555554</v>
      </c>
      <c r="I2" s="25">
        <v>0.39618055555555554</v>
      </c>
      <c r="J2" s="23">
        <v>4</v>
      </c>
      <c r="K2" s="23">
        <v>1808517100</v>
      </c>
      <c r="L2" s="23" t="s">
        <v>11039</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11156</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11037</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11151</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11125</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11116</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11114</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11113</v>
      </c>
      <c r="M10" s="23" t="s">
        <v>226</v>
      </c>
      <c r="N10" s="23">
        <v>131074</v>
      </c>
      <c r="O10" s="23">
        <v>27.24</v>
      </c>
      <c r="P10" s="23">
        <v>74.59</v>
      </c>
      <c r="Q10" s="23">
        <v>7.81</v>
      </c>
      <c r="R10" s="23">
        <v>84.58</v>
      </c>
    </row>
    <row r="11" spans="1:18" x14ac:dyDescent="0.2">
      <c r="A11" s="23" t="s">
        <v>11110</v>
      </c>
      <c r="B11" s="23" t="s">
        <v>11109</v>
      </c>
      <c r="C11" s="24">
        <v>9.8299999999999998E-2</v>
      </c>
      <c r="D11" s="23">
        <v>2.57</v>
      </c>
      <c r="E11" s="25">
        <v>0.42482638888888885</v>
      </c>
      <c r="I11" s="25">
        <v>0.44306712962962963</v>
      </c>
      <c r="J11" s="23">
        <v>2</v>
      </c>
      <c r="K11" s="23">
        <v>6904753400</v>
      </c>
      <c r="L11" s="23" t="s">
        <v>11224</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11223</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10870</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11222</v>
      </c>
      <c r="B15" s="23" t="s">
        <v>11221</v>
      </c>
      <c r="C15" s="24">
        <v>0.2</v>
      </c>
      <c r="D15" s="23">
        <v>49.56</v>
      </c>
      <c r="E15" s="25">
        <v>0.58143518518518522</v>
      </c>
      <c r="I15" s="25">
        <v>0.58143518518518522</v>
      </c>
      <c r="J15" s="23">
        <v>1</v>
      </c>
      <c r="K15" s="23">
        <v>3001349400</v>
      </c>
      <c r="L15" s="23" t="s">
        <v>11220</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11219</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11218</v>
      </c>
      <c r="M17" s="23" t="s">
        <v>226</v>
      </c>
      <c r="N17" s="23">
        <v>65537</v>
      </c>
      <c r="O17" s="23">
        <v>13.39</v>
      </c>
      <c r="P17" s="23">
        <v>100</v>
      </c>
      <c r="Q17" s="23">
        <v>24.57</v>
      </c>
      <c r="R17" s="23">
        <v>6.8</v>
      </c>
    </row>
    <row r="18" spans="1:18" x14ac:dyDescent="0.2">
      <c r="A18" s="23" t="s">
        <v>11217</v>
      </c>
      <c r="B18" s="23" t="s">
        <v>11216</v>
      </c>
      <c r="C18" s="24">
        <v>0.2</v>
      </c>
      <c r="D18" s="23">
        <v>8.76</v>
      </c>
      <c r="E18" s="25">
        <v>0.41093750000000001</v>
      </c>
      <c r="I18" s="25">
        <v>0.41093750000000001</v>
      </c>
      <c r="J18" s="23">
        <v>1</v>
      </c>
      <c r="K18" s="23">
        <v>1740357000</v>
      </c>
      <c r="L18" s="23" t="s">
        <v>11215</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11019</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11214</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11213</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11212</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11211</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10943</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11210</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11209</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11208</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10759</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10846</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11207</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11206</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11205</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11204</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11203</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10839</v>
      </c>
      <c r="M41" s="23" t="s">
        <v>226</v>
      </c>
      <c r="N41" s="23">
        <v>65537</v>
      </c>
      <c r="O41" s="23">
        <v>45.9</v>
      </c>
      <c r="P41" s="23">
        <v>45.35</v>
      </c>
      <c r="Q41" s="23">
        <v>1.19</v>
      </c>
      <c r="R41" s="23">
        <v>97.98</v>
      </c>
    </row>
    <row r="42" spans="1:18" x14ac:dyDescent="0.2">
      <c r="A42" s="23" t="s">
        <v>11202</v>
      </c>
      <c r="B42" s="23" t="s">
        <v>11201</v>
      </c>
      <c r="C42" s="24">
        <v>0.1</v>
      </c>
      <c r="D42" s="23">
        <v>10.89</v>
      </c>
      <c r="E42" s="25">
        <v>0.56146990740740743</v>
      </c>
      <c r="I42" s="25">
        <v>0.57223379629629634</v>
      </c>
      <c r="J42" s="23">
        <v>1</v>
      </c>
      <c r="K42" s="23">
        <v>3490292400</v>
      </c>
      <c r="L42" s="23" t="s">
        <v>11200</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11199</v>
      </c>
      <c r="B44" s="23" t="s">
        <v>11198</v>
      </c>
      <c r="C44" s="24">
        <v>0.2</v>
      </c>
      <c r="D44" s="23">
        <v>9.6</v>
      </c>
      <c r="E44" s="25">
        <v>0.59671296296296295</v>
      </c>
      <c r="I44" s="25">
        <v>0.6135532407407408</v>
      </c>
      <c r="J44" s="23">
        <v>1</v>
      </c>
      <c r="K44" s="23">
        <v>2960054400</v>
      </c>
      <c r="L44" s="23" t="s">
        <v>11197</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11196</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11195</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11194</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10944</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11193</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11192</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10830</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11191</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11190</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11189</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11188</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10823</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11236</v>
      </c>
      <c r="B67" s="23" t="s">
        <v>11235</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11234</v>
      </c>
      <c r="B77" s="23" t="s">
        <v>11233</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11232</v>
      </c>
      <c r="B92" s="23" t="s">
        <v>11231</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11163</v>
      </c>
      <c r="F1" s="2" t="s">
        <v>2242</v>
      </c>
      <c r="G1" s="2" t="s">
        <v>2241</v>
      </c>
      <c r="H1" s="2" t="s">
        <v>2240</v>
      </c>
      <c r="I1" s="23" t="s">
        <v>11162</v>
      </c>
      <c r="J1" s="23" t="s">
        <v>11161</v>
      </c>
      <c r="K1" s="23" t="s">
        <v>31</v>
      </c>
      <c r="L1" s="23" t="s">
        <v>11160</v>
      </c>
      <c r="M1" s="23" t="s">
        <v>225</v>
      </c>
      <c r="N1" s="23" t="s">
        <v>258</v>
      </c>
      <c r="O1" s="23" t="s">
        <v>254</v>
      </c>
      <c r="P1" s="23" t="s">
        <v>11159</v>
      </c>
      <c r="Q1" s="23" t="s">
        <v>11158</v>
      </c>
      <c r="R1" s="23" t="s">
        <v>11157</v>
      </c>
    </row>
    <row r="2" spans="1:18" x14ac:dyDescent="0.2">
      <c r="A2" s="23" t="s">
        <v>1985</v>
      </c>
      <c r="B2" s="23" t="s">
        <v>1986</v>
      </c>
      <c r="C2" s="24">
        <v>0.1012</v>
      </c>
      <c r="D2" s="23">
        <v>2.83</v>
      </c>
      <c r="E2" s="25">
        <v>0.41822916666666665</v>
      </c>
      <c r="I2" s="25">
        <v>0.60856481481481484</v>
      </c>
      <c r="J2" s="23">
        <v>5</v>
      </c>
      <c r="K2" s="23">
        <v>5249235400</v>
      </c>
      <c r="L2" s="23" t="s">
        <v>10709</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11042</v>
      </c>
      <c r="M3" s="23" t="s">
        <v>228</v>
      </c>
      <c r="N3" s="23">
        <v>262148</v>
      </c>
      <c r="O3" s="23">
        <v>0</v>
      </c>
      <c r="P3" s="23">
        <v>100</v>
      </c>
      <c r="Q3" s="23">
        <v>2.71</v>
      </c>
      <c r="R3" s="23">
        <v>259.68</v>
      </c>
    </row>
    <row r="4" spans="1:18" x14ac:dyDescent="0.2">
      <c r="A4" s="23" t="s">
        <v>10931</v>
      </c>
      <c r="B4" s="23" t="s">
        <v>10930</v>
      </c>
      <c r="C4" s="24">
        <v>0.20030000000000001</v>
      </c>
      <c r="D4" s="23">
        <v>9.17</v>
      </c>
      <c r="E4" s="25">
        <v>0.41006944444444443</v>
      </c>
      <c r="I4" s="25">
        <v>0.62210648148148151</v>
      </c>
      <c r="J4" s="23">
        <v>3</v>
      </c>
      <c r="K4" s="23">
        <v>2478052100</v>
      </c>
      <c r="L4" s="23" t="s">
        <v>11041</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11040</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11039</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11156</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11155</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11037</v>
      </c>
      <c r="M11" s="23" t="s">
        <v>228</v>
      </c>
      <c r="N11" s="23">
        <v>196611</v>
      </c>
      <c r="O11" s="23">
        <v>61.07</v>
      </c>
      <c r="P11" s="23">
        <v>77.67</v>
      </c>
      <c r="Q11" s="23">
        <v>1.3</v>
      </c>
      <c r="R11" s="23">
        <v>116.56</v>
      </c>
    </row>
    <row r="12" spans="1:18" x14ac:dyDescent="0.2">
      <c r="A12" s="23" t="s">
        <v>11024</v>
      </c>
      <c r="B12" s="23" t="s">
        <v>11023</v>
      </c>
      <c r="C12" s="24">
        <v>0.2</v>
      </c>
      <c r="D12" s="23">
        <v>63.79</v>
      </c>
      <c r="E12" s="25">
        <v>0.57643518518518522</v>
      </c>
      <c r="I12" s="25">
        <v>0.57643518518518522</v>
      </c>
      <c r="J12" s="23">
        <v>2</v>
      </c>
      <c r="K12" s="23">
        <v>1154343840</v>
      </c>
      <c r="L12" s="23" t="s">
        <v>11154</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11153</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10989</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11152</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11151</v>
      </c>
      <c r="M18" s="23" t="s">
        <v>226</v>
      </c>
      <c r="N18" s="23">
        <v>131074</v>
      </c>
      <c r="O18" s="23">
        <v>44.5</v>
      </c>
      <c r="P18" s="23">
        <v>53.09</v>
      </c>
      <c r="Q18" s="23">
        <v>4.6500000000000004</v>
      </c>
      <c r="R18" s="23">
        <v>19.23</v>
      </c>
    </row>
    <row r="19" spans="1:18" x14ac:dyDescent="0.2">
      <c r="A19" s="23" t="s">
        <v>11150</v>
      </c>
      <c r="B19" s="23" t="s">
        <v>11149</v>
      </c>
      <c r="C19" s="24">
        <v>0.2</v>
      </c>
      <c r="D19" s="23">
        <v>33.299999999999997</v>
      </c>
      <c r="E19" s="25">
        <v>0.40920138888888885</v>
      </c>
      <c r="H19" s="23"/>
      <c r="I19" s="25">
        <v>0.58685185185185185</v>
      </c>
      <c r="J19" s="23">
        <v>1</v>
      </c>
      <c r="K19" s="23">
        <v>761963440</v>
      </c>
      <c r="L19" s="23" t="s">
        <v>11148</v>
      </c>
      <c r="M19" s="23" t="s">
        <v>226</v>
      </c>
      <c r="N19" s="23">
        <v>65537</v>
      </c>
      <c r="O19" s="23">
        <v>14.47</v>
      </c>
      <c r="P19" s="23">
        <v>100</v>
      </c>
      <c r="Q19" s="23">
        <v>51.06</v>
      </c>
      <c r="R19" s="23">
        <v>1.94</v>
      </c>
    </row>
    <row r="20" spans="1:18" x14ac:dyDescent="0.2">
      <c r="A20" s="23" t="s">
        <v>11147</v>
      </c>
      <c r="B20" s="23" t="s">
        <v>11146</v>
      </c>
      <c r="C20" s="24">
        <v>0.2</v>
      </c>
      <c r="D20" s="23">
        <v>18</v>
      </c>
      <c r="E20" s="25">
        <v>0.39687500000000003</v>
      </c>
      <c r="I20" s="25">
        <v>0.39809027777777778</v>
      </c>
      <c r="J20" s="23">
        <v>1</v>
      </c>
      <c r="K20" s="23">
        <v>540000000</v>
      </c>
      <c r="L20" s="23" t="s">
        <v>11145</v>
      </c>
      <c r="M20" s="23" t="s">
        <v>226</v>
      </c>
      <c r="N20" s="23">
        <v>65537</v>
      </c>
      <c r="O20" s="23">
        <v>11.89</v>
      </c>
      <c r="P20" s="23">
        <v>96.36</v>
      </c>
      <c r="Q20" s="23">
        <v>12.65</v>
      </c>
      <c r="R20" s="23">
        <v>54.41</v>
      </c>
    </row>
    <row r="21" spans="1:18" x14ac:dyDescent="0.2">
      <c r="A21" s="23" t="s">
        <v>11144</v>
      </c>
      <c r="B21" s="23" t="s">
        <v>11143</v>
      </c>
      <c r="C21" s="24">
        <v>0.19989999999999999</v>
      </c>
      <c r="D21" s="23">
        <v>18.43</v>
      </c>
      <c r="E21" s="25">
        <v>0.39930555555555558</v>
      </c>
      <c r="I21" s="25">
        <v>0.40607638888888892</v>
      </c>
      <c r="J21" s="23">
        <v>1</v>
      </c>
      <c r="K21" s="23">
        <v>471808000</v>
      </c>
      <c r="L21" s="23" t="s">
        <v>11142</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11141</v>
      </c>
      <c r="M22" s="23" t="s">
        <v>226</v>
      </c>
      <c r="N22" s="23">
        <v>65537</v>
      </c>
      <c r="O22" s="23">
        <v>51.03</v>
      </c>
      <c r="P22" s="23">
        <v>79.28</v>
      </c>
      <c r="Q22" s="23">
        <v>17.760000000000002</v>
      </c>
      <c r="R22" s="23">
        <v>0.97</v>
      </c>
    </row>
    <row r="23" spans="1:18" x14ac:dyDescent="0.2">
      <c r="A23" s="23" t="s">
        <v>11140</v>
      </c>
      <c r="B23" s="23" t="s">
        <v>11139</v>
      </c>
      <c r="C23" s="24">
        <v>0.2</v>
      </c>
      <c r="D23" s="23">
        <v>18.18</v>
      </c>
      <c r="E23" s="25">
        <v>0.42204861111111108</v>
      </c>
      <c r="I23" s="25">
        <v>0.42204861111111108</v>
      </c>
      <c r="J23" s="23">
        <v>1</v>
      </c>
      <c r="K23" s="23">
        <v>1837174000</v>
      </c>
      <c r="L23" s="23" t="s">
        <v>11138</v>
      </c>
      <c r="M23" s="23" t="s">
        <v>226</v>
      </c>
      <c r="N23" s="23">
        <v>65537</v>
      </c>
      <c r="O23" s="23">
        <v>39.39</v>
      </c>
      <c r="P23" s="23">
        <v>86.17</v>
      </c>
      <c r="Q23" s="23">
        <v>15.88</v>
      </c>
      <c r="R23" s="23">
        <v>20.65</v>
      </c>
    </row>
    <row r="24" spans="1:18" x14ac:dyDescent="0.2">
      <c r="A24" s="23" t="s">
        <v>11137</v>
      </c>
      <c r="B24" s="23" t="s">
        <v>11136</v>
      </c>
      <c r="C24" s="24">
        <v>0.20100000000000001</v>
      </c>
      <c r="D24" s="23">
        <v>4.96</v>
      </c>
      <c r="E24" s="25">
        <v>0.41180555555555554</v>
      </c>
      <c r="I24" s="25">
        <v>0.41180555555555554</v>
      </c>
      <c r="J24" s="23">
        <v>1</v>
      </c>
      <c r="K24" s="23">
        <v>1970736500</v>
      </c>
      <c r="L24" s="23" t="s">
        <v>11135</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11134</v>
      </c>
      <c r="M25" s="23" t="s">
        <v>226</v>
      </c>
      <c r="N25" s="23">
        <v>65537</v>
      </c>
      <c r="O25" s="23">
        <v>33.92</v>
      </c>
      <c r="P25" s="23">
        <v>84.17</v>
      </c>
      <c r="Q25" s="23">
        <v>8.1</v>
      </c>
      <c r="R25" s="23">
        <v>12.94</v>
      </c>
    </row>
    <row r="26" spans="1:18" x14ac:dyDescent="0.2">
      <c r="A26" s="23" t="s">
        <v>11133</v>
      </c>
      <c r="B26" s="23" t="s">
        <v>11132</v>
      </c>
      <c r="C26" s="24">
        <v>0.20100000000000001</v>
      </c>
      <c r="D26" s="23">
        <v>4.84</v>
      </c>
      <c r="E26" s="25">
        <v>0.40312500000000001</v>
      </c>
      <c r="I26" s="25">
        <v>0.40312500000000001</v>
      </c>
      <c r="J26" s="23">
        <v>1</v>
      </c>
      <c r="K26" s="23">
        <v>1649389400</v>
      </c>
      <c r="L26" s="23" t="s">
        <v>11131</v>
      </c>
      <c r="M26" s="23" t="s">
        <v>226</v>
      </c>
      <c r="N26" s="23">
        <v>65537</v>
      </c>
      <c r="O26" s="23">
        <v>2.4</v>
      </c>
      <c r="P26" s="23">
        <v>52.24</v>
      </c>
      <c r="Q26" s="23">
        <v>5.5</v>
      </c>
      <c r="R26" s="23">
        <v>98.29</v>
      </c>
    </row>
    <row r="27" spans="1:18" x14ac:dyDescent="0.2">
      <c r="A27" s="23" t="s">
        <v>11130</v>
      </c>
      <c r="B27" s="23" t="s">
        <v>11129</v>
      </c>
      <c r="C27" s="24">
        <v>0.1981</v>
      </c>
      <c r="D27" s="23">
        <v>2.48</v>
      </c>
      <c r="E27" s="25">
        <v>0.42638888888888887</v>
      </c>
      <c r="I27" s="25">
        <v>0.42638888888888887</v>
      </c>
      <c r="J27" s="23">
        <v>1</v>
      </c>
      <c r="K27" s="23">
        <v>3312808000</v>
      </c>
      <c r="L27" s="23" t="s">
        <v>11128</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11127</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11126</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11125</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10928</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11124</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11123</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11122</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11121</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11120</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11119</v>
      </c>
      <c r="B41" s="23" t="s">
        <v>11118</v>
      </c>
      <c r="C41" s="24">
        <v>0.1</v>
      </c>
      <c r="D41" s="23">
        <v>26.08</v>
      </c>
      <c r="E41" s="25">
        <v>0.41423611111111108</v>
      </c>
      <c r="I41" s="25">
        <v>0.41423611111111108</v>
      </c>
      <c r="J41" s="23">
        <v>1</v>
      </c>
      <c r="K41" s="23">
        <v>7522932500</v>
      </c>
      <c r="L41" s="23" t="s">
        <v>11117</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11116</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11115</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11114</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11113</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11112</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11111</v>
      </c>
      <c r="M47" s="23" t="s">
        <v>226</v>
      </c>
      <c r="N47" s="23">
        <v>65537</v>
      </c>
      <c r="O47" s="23">
        <v>41.02</v>
      </c>
      <c r="P47" s="23">
        <v>58.19</v>
      </c>
      <c r="Q47" s="23">
        <v>3.87</v>
      </c>
      <c r="R47" s="23">
        <v>33.57</v>
      </c>
    </row>
    <row r="48" spans="1:18" x14ac:dyDescent="0.2">
      <c r="A48" s="23" t="s">
        <v>11110</v>
      </c>
      <c r="B48" s="23" t="s">
        <v>11109</v>
      </c>
      <c r="C48" s="24">
        <v>9.8599999999999993E-2</v>
      </c>
      <c r="D48" s="23">
        <v>2.34</v>
      </c>
      <c r="E48" s="25">
        <v>0.40590277777777778</v>
      </c>
      <c r="I48" s="25">
        <v>0.40590277777777778</v>
      </c>
      <c r="J48" s="23">
        <v>1</v>
      </c>
      <c r="K48" s="23">
        <v>6286818300</v>
      </c>
      <c r="L48" s="23" t="s">
        <v>11108</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11107</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10870</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11106</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11105</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11104</v>
      </c>
      <c r="B58" s="23" t="s">
        <v>11103</v>
      </c>
      <c r="C58" s="24">
        <v>0.1</v>
      </c>
      <c r="D58" s="23">
        <v>2.42</v>
      </c>
      <c r="E58" s="25">
        <v>0.41840277777777773</v>
      </c>
      <c r="I58" s="25">
        <v>0.41840277777777773</v>
      </c>
      <c r="J58" s="23">
        <v>1</v>
      </c>
      <c r="K58" s="23">
        <v>5326958700</v>
      </c>
      <c r="L58" s="23" t="s">
        <v>11102</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11101</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11100</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10760</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11099</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11098</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11097</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11096</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11095</v>
      </c>
      <c r="M67" s="23" t="s">
        <v>226</v>
      </c>
      <c r="N67" s="23">
        <v>65537</v>
      </c>
      <c r="O67" s="23">
        <v>35.93</v>
      </c>
      <c r="P67" s="23">
        <v>77.89</v>
      </c>
      <c r="Q67" s="23">
        <v>4.38</v>
      </c>
      <c r="R67" s="23">
        <v>100.22</v>
      </c>
    </row>
    <row r="68" spans="1:18" x14ac:dyDescent="0.2">
      <c r="A68" s="23">
        <v>834950</v>
      </c>
      <c r="B68" s="23" t="s">
        <v>11094</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11034</v>
      </c>
      <c r="B69" s="23" t="s">
        <v>11033</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11093</v>
      </c>
      <c r="B70" s="23" t="s">
        <v>11092</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11091</v>
      </c>
      <c r="B71" s="23" t="s">
        <v>11090</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11089</v>
      </c>
      <c r="B72" s="23" t="s">
        <v>11088</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11087</v>
      </c>
      <c r="B85" s="23" t="s">
        <v>11086</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11085</v>
      </c>
      <c r="B86" s="23" t="s">
        <v>11084</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11083</v>
      </c>
      <c r="B100" s="23" t="s">
        <v>11082</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11051</v>
      </c>
      <c r="F1" s="2" t="s">
        <v>2242</v>
      </c>
      <c r="G1" s="2" t="s">
        <v>2241</v>
      </c>
      <c r="H1" s="2" t="s">
        <v>2240</v>
      </c>
      <c r="I1" s="23" t="s">
        <v>11050</v>
      </c>
      <c r="J1" s="23" t="s">
        <v>11049</v>
      </c>
      <c r="K1" s="23" t="s">
        <v>31</v>
      </c>
      <c r="L1" s="23" t="s">
        <v>11048</v>
      </c>
      <c r="M1" s="23" t="s">
        <v>225</v>
      </c>
      <c r="N1" s="23" t="s">
        <v>258</v>
      </c>
      <c r="O1" s="23" t="s">
        <v>254</v>
      </c>
      <c r="P1" s="23" t="s">
        <v>11047</v>
      </c>
      <c r="Q1" s="23" t="s">
        <v>11046</v>
      </c>
      <c r="R1" s="23" t="s">
        <v>11045</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11044</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10944</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10709</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11043</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11042</v>
      </c>
      <c r="M7" s="23" t="s">
        <v>228</v>
      </c>
      <c r="N7" s="23">
        <v>196611</v>
      </c>
      <c r="O7" s="23">
        <v>0</v>
      </c>
      <c r="P7" s="23">
        <v>84.05</v>
      </c>
      <c r="Q7" s="23">
        <v>1.81</v>
      </c>
      <c r="R7" s="23">
        <v>296.24</v>
      </c>
    </row>
    <row r="8" spans="1:18" x14ac:dyDescent="0.2">
      <c r="A8" s="23" t="s">
        <v>10931</v>
      </c>
      <c r="B8" s="23" t="s">
        <v>10930</v>
      </c>
      <c r="C8" s="24">
        <v>0.19939999999999999</v>
      </c>
      <c r="D8" s="23">
        <v>7.64</v>
      </c>
      <c r="E8" s="25">
        <v>0.41597222222222219</v>
      </c>
      <c r="I8" s="25">
        <v>0.41597222222222219</v>
      </c>
      <c r="J8" s="23">
        <v>2</v>
      </c>
      <c r="K8" s="23">
        <v>2064593000</v>
      </c>
      <c r="L8" s="23" t="s">
        <v>11041</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11040</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10922</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11039</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10917</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11038</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11037</v>
      </c>
      <c r="M16" s="23" t="s">
        <v>226</v>
      </c>
      <c r="N16" s="23">
        <v>131074</v>
      </c>
      <c r="O16" s="23">
        <v>61.07</v>
      </c>
      <c r="P16" s="23">
        <v>53.71</v>
      </c>
      <c r="Q16" s="23">
        <v>5.6</v>
      </c>
      <c r="R16" s="23">
        <v>14.21</v>
      </c>
    </row>
    <row r="17" spans="1:18" x14ac:dyDescent="0.2">
      <c r="A17" s="23">
        <v>871263</v>
      </c>
      <c r="B17" s="23" t="s">
        <v>11036</v>
      </c>
      <c r="C17" s="24">
        <v>0.3</v>
      </c>
      <c r="D17" s="23">
        <v>19.37</v>
      </c>
      <c r="E17" s="25">
        <v>0.40885416666666669</v>
      </c>
      <c r="I17" s="25">
        <v>0.40885416666666669</v>
      </c>
      <c r="J17" s="23">
        <v>1</v>
      </c>
      <c r="K17" s="23">
        <v>352695430</v>
      </c>
      <c r="L17" s="23" t="s">
        <v>11035</v>
      </c>
      <c r="M17" s="23" t="s">
        <v>226</v>
      </c>
      <c r="N17" s="23">
        <v>65537</v>
      </c>
      <c r="O17" s="23">
        <v>0</v>
      </c>
      <c r="P17" s="23">
        <v>100</v>
      </c>
      <c r="Q17" s="23">
        <v>31.05</v>
      </c>
      <c r="R17" s="23">
        <v>33.630000000000003</v>
      </c>
    </row>
    <row r="18" spans="1:18" x14ac:dyDescent="0.2">
      <c r="A18" s="23" t="s">
        <v>11034</v>
      </c>
      <c r="B18" s="23" t="s">
        <v>11033</v>
      </c>
      <c r="C18" s="24">
        <v>0.2001</v>
      </c>
      <c r="D18" s="23">
        <v>40.36</v>
      </c>
      <c r="E18" s="25">
        <v>0.55010416666666673</v>
      </c>
      <c r="I18" s="25">
        <v>0.55010416666666673</v>
      </c>
      <c r="J18" s="23">
        <v>1</v>
      </c>
      <c r="K18" s="23">
        <v>1064499040</v>
      </c>
      <c r="L18" s="23" t="s">
        <v>11032</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11031</v>
      </c>
      <c r="M19" s="23" t="s">
        <v>226</v>
      </c>
      <c r="N19" s="23">
        <v>65537</v>
      </c>
      <c r="O19" s="23">
        <v>19.05</v>
      </c>
      <c r="P19" s="23">
        <v>99.11</v>
      </c>
      <c r="Q19" s="23">
        <v>18.989999999999998</v>
      </c>
      <c r="R19" s="23">
        <v>53.53</v>
      </c>
    </row>
    <row r="20" spans="1:18" x14ac:dyDescent="0.2">
      <c r="A20" s="23" t="s">
        <v>11030</v>
      </c>
      <c r="B20" s="23" t="s">
        <v>11029</v>
      </c>
      <c r="C20" s="24">
        <v>0.19950000000000001</v>
      </c>
      <c r="D20" s="23">
        <v>10.52</v>
      </c>
      <c r="E20" s="25">
        <v>0.41944444444444445</v>
      </c>
      <c r="I20" s="25">
        <v>0.41944444444444445</v>
      </c>
      <c r="J20" s="23">
        <v>1</v>
      </c>
      <c r="K20" s="23">
        <v>1541129100</v>
      </c>
      <c r="L20" s="23" t="s">
        <v>11028</v>
      </c>
      <c r="M20" s="23" t="s">
        <v>226</v>
      </c>
      <c r="N20" s="23">
        <v>65537</v>
      </c>
      <c r="O20" s="23">
        <v>9.86</v>
      </c>
      <c r="P20" s="23">
        <v>74.14</v>
      </c>
      <c r="Q20" s="23">
        <v>10.29</v>
      </c>
      <c r="R20" s="23">
        <v>24.24</v>
      </c>
    </row>
    <row r="21" spans="1:18" x14ac:dyDescent="0.2">
      <c r="A21" s="23" t="s">
        <v>11027</v>
      </c>
      <c r="B21" s="23" t="s">
        <v>11026</v>
      </c>
      <c r="C21" s="24">
        <v>0.2001</v>
      </c>
      <c r="D21" s="23">
        <v>33.409999999999997</v>
      </c>
      <c r="E21" s="25">
        <v>0.60759259259259257</v>
      </c>
      <c r="I21" s="25">
        <v>0.60759259259259257</v>
      </c>
      <c r="J21" s="23">
        <v>1</v>
      </c>
      <c r="K21" s="23">
        <v>795689820</v>
      </c>
      <c r="L21" s="23" t="s">
        <v>11025</v>
      </c>
      <c r="M21" s="23" t="s">
        <v>226</v>
      </c>
      <c r="N21" s="23">
        <v>65537</v>
      </c>
      <c r="O21" s="23">
        <v>4.1500000000000004</v>
      </c>
      <c r="P21" s="23">
        <v>77.900000000000006</v>
      </c>
      <c r="Q21" s="23">
        <v>13.1</v>
      </c>
      <c r="R21" s="23">
        <v>63.37</v>
      </c>
    </row>
    <row r="22" spans="1:18" x14ac:dyDescent="0.2">
      <c r="A22" s="23" t="s">
        <v>11024</v>
      </c>
      <c r="B22" s="23" t="s">
        <v>11023</v>
      </c>
      <c r="C22" s="24">
        <v>0.2</v>
      </c>
      <c r="D22" s="23">
        <v>53.16</v>
      </c>
      <c r="E22" s="25">
        <v>0.44325231481481481</v>
      </c>
      <c r="I22" s="25">
        <v>0.56619212962962961</v>
      </c>
      <c r="J22" s="23">
        <v>1</v>
      </c>
      <c r="K22" s="23">
        <v>961983360</v>
      </c>
      <c r="L22" s="23" t="s">
        <v>11022</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11021</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11020</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11019</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11018</v>
      </c>
      <c r="M26" s="23" t="s">
        <v>226</v>
      </c>
      <c r="N26" s="23">
        <v>65537</v>
      </c>
      <c r="O26" s="23">
        <v>28.13</v>
      </c>
      <c r="P26" s="23">
        <v>99.78</v>
      </c>
      <c r="Q26" s="23">
        <v>20.63</v>
      </c>
      <c r="R26" s="23">
        <v>12.17</v>
      </c>
    </row>
    <row r="27" spans="1:18" x14ac:dyDescent="0.2">
      <c r="A27" s="23" t="s">
        <v>10861</v>
      </c>
      <c r="B27" s="23" t="s">
        <v>10860</v>
      </c>
      <c r="C27" s="24">
        <v>0.19950000000000001</v>
      </c>
      <c r="D27" s="23">
        <v>10.039999999999999</v>
      </c>
      <c r="E27" s="25">
        <v>0.5982291666666667</v>
      </c>
      <c r="I27" s="25">
        <v>0.5982291666666667</v>
      </c>
      <c r="J27" s="23">
        <v>1</v>
      </c>
      <c r="K27" s="23">
        <v>6417832200</v>
      </c>
      <c r="L27" s="23" t="s">
        <v>10859</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11017</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11016</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11015</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11014</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11013</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11012</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11011</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11010</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11009</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10722</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11008</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11007</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11006</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11005</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11004</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11003</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10842</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11002</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11001</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11000</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10999</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10998</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10997</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10996</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10995</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10994</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10993</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10992</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10831</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10991</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10990</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10989</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10988</v>
      </c>
      <c r="M79" s="23" t="s">
        <v>226</v>
      </c>
      <c r="N79" s="23">
        <v>65537</v>
      </c>
      <c r="O79" s="23">
        <v>26.17</v>
      </c>
      <c r="P79" s="23">
        <v>47.49</v>
      </c>
      <c r="Q79" s="23">
        <v>6.22</v>
      </c>
      <c r="R79" s="23">
        <v>20.99</v>
      </c>
    </row>
    <row r="80" spans="1:18" x14ac:dyDescent="0.2">
      <c r="A80" s="23" t="s">
        <v>10987</v>
      </c>
      <c r="B80" s="23" t="s">
        <v>10986</v>
      </c>
      <c r="C80" s="24">
        <v>9.9299999999999999E-2</v>
      </c>
      <c r="D80" s="23">
        <v>4.9800000000000004</v>
      </c>
      <c r="E80" s="25">
        <v>0.4664814814814815</v>
      </c>
      <c r="I80" s="25">
        <v>0.59736111111111112</v>
      </c>
      <c r="J80" s="23">
        <v>1</v>
      </c>
      <c r="K80" s="23">
        <v>5733438700</v>
      </c>
      <c r="L80" s="23" t="s">
        <v>10985</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10984</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10983</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10982</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10981</v>
      </c>
      <c r="M86" s="23" t="s">
        <v>226</v>
      </c>
      <c r="N86" s="23">
        <v>65537</v>
      </c>
      <c r="O86" s="23">
        <v>21.04</v>
      </c>
      <c r="P86" s="23">
        <v>58.86</v>
      </c>
      <c r="Q86" s="23">
        <v>4.1100000000000003</v>
      </c>
      <c r="R86" s="23">
        <v>49.58</v>
      </c>
    </row>
    <row r="87" spans="1:18" x14ac:dyDescent="0.2">
      <c r="A87" s="23" t="s">
        <v>10980</v>
      </c>
      <c r="B87" s="23" t="s">
        <v>10979</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10978</v>
      </c>
      <c r="B110" s="23" t="s">
        <v>10977</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10951</v>
      </c>
      <c r="F1" s="2" t="s">
        <v>2242</v>
      </c>
      <c r="G1" s="2" t="s">
        <v>2241</v>
      </c>
      <c r="H1" s="2" t="s">
        <v>2240</v>
      </c>
      <c r="I1" s="23" t="s">
        <v>10950</v>
      </c>
      <c r="J1" s="23" t="s">
        <v>10949</v>
      </c>
      <c r="K1" s="23" t="s">
        <v>31</v>
      </c>
      <c r="L1" s="23" t="s">
        <v>10948</v>
      </c>
      <c r="M1" s="23" t="s">
        <v>225</v>
      </c>
      <c r="N1" s="23" t="s">
        <v>258</v>
      </c>
      <c r="O1" s="23" t="s">
        <v>254</v>
      </c>
      <c r="P1" s="23" t="s">
        <v>10947</v>
      </c>
      <c r="Q1" s="23" t="s">
        <v>10946</v>
      </c>
      <c r="R1" s="23" t="s">
        <v>10945</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10758</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10944</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10709</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10856</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10943</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10845</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10840</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10834</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10824</v>
      </c>
      <c r="M14" s="23" t="s">
        <v>226</v>
      </c>
      <c r="N14" s="23">
        <v>131074</v>
      </c>
      <c r="O14" s="23">
        <v>46.93</v>
      </c>
      <c r="P14" s="23">
        <v>54.95</v>
      </c>
      <c r="Q14" s="23">
        <v>9.7200000000000006</v>
      </c>
      <c r="R14" s="23">
        <v>3.63</v>
      </c>
    </row>
    <row r="15" spans="1:18" x14ac:dyDescent="0.2">
      <c r="A15" s="23">
        <v>838924</v>
      </c>
      <c r="B15" s="23" t="s">
        <v>10942</v>
      </c>
      <c r="C15" s="24">
        <v>0.29959999999999998</v>
      </c>
      <c r="D15" s="23">
        <v>12.97</v>
      </c>
      <c r="E15" s="25">
        <v>0.44920138888888889</v>
      </c>
      <c r="I15" s="25">
        <v>0.45701388888888889</v>
      </c>
      <c r="J15" s="23">
        <v>1</v>
      </c>
      <c r="K15" s="23">
        <v>634390080</v>
      </c>
      <c r="L15" s="23" t="s">
        <v>10941</v>
      </c>
      <c r="M15" s="23" t="s">
        <v>226</v>
      </c>
      <c r="N15" s="23">
        <v>65537</v>
      </c>
      <c r="O15" s="23">
        <v>9.3699999999999992</v>
      </c>
      <c r="P15" s="23">
        <v>99.97</v>
      </c>
      <c r="Q15" s="23">
        <v>23.76</v>
      </c>
      <c r="R15" s="23">
        <v>11.67</v>
      </c>
    </row>
    <row r="16" spans="1:18" x14ac:dyDescent="0.2">
      <c r="A16" s="23" t="s">
        <v>10940</v>
      </c>
      <c r="B16" s="23" t="s">
        <v>10939</v>
      </c>
      <c r="C16" s="24">
        <v>0.2</v>
      </c>
      <c r="D16" s="23">
        <v>53.82</v>
      </c>
      <c r="E16" s="25">
        <v>0.5564351851851852</v>
      </c>
      <c r="I16" s="25">
        <v>0.5564351851851852</v>
      </c>
      <c r="J16" s="23">
        <v>1</v>
      </c>
      <c r="K16" s="23">
        <v>968760000</v>
      </c>
      <c r="L16" s="23" t="s">
        <v>10938</v>
      </c>
      <c r="M16" s="23" t="s">
        <v>226</v>
      </c>
      <c r="N16" s="23">
        <v>65537</v>
      </c>
      <c r="O16" s="23">
        <v>0</v>
      </c>
      <c r="P16" s="23">
        <v>100</v>
      </c>
      <c r="Q16" s="23">
        <v>57.87</v>
      </c>
      <c r="R16" s="23">
        <v>10.91</v>
      </c>
    </row>
    <row r="17" spans="1:18" x14ac:dyDescent="0.2">
      <c r="A17" s="23" t="s">
        <v>10937</v>
      </c>
      <c r="B17" s="23" t="s">
        <v>10936</v>
      </c>
      <c r="C17" s="24">
        <v>0.19989999999999999</v>
      </c>
      <c r="D17" s="23">
        <v>34.520000000000003</v>
      </c>
      <c r="E17" s="25">
        <v>0.47489583333333335</v>
      </c>
      <c r="I17" s="25">
        <v>0.5623379629629629</v>
      </c>
      <c r="J17" s="23">
        <v>1</v>
      </c>
      <c r="K17" s="23">
        <v>755167360</v>
      </c>
      <c r="L17" s="23" t="s">
        <v>10935</v>
      </c>
      <c r="M17" s="23" t="s">
        <v>226</v>
      </c>
      <c r="N17" s="23">
        <v>65537</v>
      </c>
      <c r="O17" s="23">
        <v>0</v>
      </c>
      <c r="P17" s="23">
        <v>97.73</v>
      </c>
      <c r="Q17" s="23">
        <v>32.53</v>
      </c>
      <c r="R17" s="23">
        <v>11.86</v>
      </c>
    </row>
    <row r="18" spans="1:18" x14ac:dyDescent="0.2">
      <c r="A18" s="23" t="s">
        <v>10934</v>
      </c>
      <c r="B18" s="23" t="s">
        <v>10933</v>
      </c>
      <c r="C18" s="24">
        <v>0.19989999999999999</v>
      </c>
      <c r="D18" s="23">
        <v>35.119999999999997</v>
      </c>
      <c r="E18" s="25">
        <v>0.39878472222222222</v>
      </c>
      <c r="I18" s="25">
        <v>0.39982638888888888</v>
      </c>
      <c r="J18" s="23">
        <v>1</v>
      </c>
      <c r="K18" s="23">
        <v>1009924730</v>
      </c>
      <c r="L18" s="23" t="s">
        <v>10932</v>
      </c>
      <c r="M18" s="23" t="s">
        <v>226</v>
      </c>
      <c r="N18" s="23">
        <v>65537</v>
      </c>
      <c r="O18" s="23">
        <v>6.68</v>
      </c>
      <c r="P18" s="23">
        <v>85.88</v>
      </c>
      <c r="Q18" s="23">
        <v>9.19</v>
      </c>
      <c r="R18" s="23">
        <v>57.4</v>
      </c>
    </row>
    <row r="19" spans="1:18" x14ac:dyDescent="0.2">
      <c r="A19" s="23" t="s">
        <v>10931</v>
      </c>
      <c r="B19" s="23" t="s">
        <v>10930</v>
      </c>
      <c r="C19" s="24">
        <v>0.1996</v>
      </c>
      <c r="D19" s="23">
        <v>6.37</v>
      </c>
      <c r="E19" s="25">
        <v>0.41927083333333331</v>
      </c>
      <c r="H19" s="23"/>
      <c r="I19" s="25">
        <v>0.44017361111111114</v>
      </c>
      <c r="J19" s="23">
        <v>1</v>
      </c>
      <c r="K19" s="23">
        <v>1721395000</v>
      </c>
      <c r="L19" s="23" t="s">
        <v>10929</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10728</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10928</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10927</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10926</v>
      </c>
      <c r="B26" s="23" t="s">
        <v>10925</v>
      </c>
      <c r="C26" s="24">
        <v>0.1002</v>
      </c>
      <c r="D26" s="23">
        <v>20.98</v>
      </c>
      <c r="E26" s="25">
        <v>0.44434027777777779</v>
      </c>
      <c r="I26" s="25">
        <v>0.44434027777777779</v>
      </c>
      <c r="J26" s="23">
        <v>1</v>
      </c>
      <c r="K26" s="23">
        <v>41100018000</v>
      </c>
      <c r="L26" s="23" t="s">
        <v>10924</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10923</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10922</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10921</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10920</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10919</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10918</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10917</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10916</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10915</v>
      </c>
      <c r="M44" s="23" t="s">
        <v>226</v>
      </c>
      <c r="N44" s="23">
        <v>65537</v>
      </c>
      <c r="O44" s="23">
        <v>43.93</v>
      </c>
      <c r="P44" s="23">
        <v>69.83</v>
      </c>
      <c r="Q44" s="23">
        <v>4.4400000000000004</v>
      </c>
      <c r="R44" s="23">
        <v>33.26</v>
      </c>
    </row>
    <row r="45" spans="1:18" x14ac:dyDescent="0.2">
      <c r="A45" s="23" t="s">
        <v>10914</v>
      </c>
      <c r="B45" s="23" t="s">
        <v>10913</v>
      </c>
      <c r="C45" s="24">
        <v>0.1</v>
      </c>
      <c r="D45" s="23">
        <v>30.68</v>
      </c>
      <c r="E45" s="25">
        <v>0.39583333333333331</v>
      </c>
      <c r="I45" s="25">
        <v>0.3991319444444445</v>
      </c>
      <c r="J45" s="23">
        <v>1</v>
      </c>
      <c r="K45" s="23">
        <v>54881242000</v>
      </c>
      <c r="L45" s="23" t="s">
        <v>10912</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10911</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10910</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10909</v>
      </c>
      <c r="M49" s="23" t="s">
        <v>226</v>
      </c>
      <c r="N49" s="23">
        <v>65537</v>
      </c>
      <c r="O49" s="23">
        <v>61.08</v>
      </c>
      <c r="P49" s="23">
        <v>84.06</v>
      </c>
      <c r="Q49" s="23">
        <v>4.1399999999999997</v>
      </c>
      <c r="R49" s="23">
        <v>22.2</v>
      </c>
    </row>
    <row r="50" spans="1:18" x14ac:dyDescent="0.2">
      <c r="A50" s="23" t="s">
        <v>10751</v>
      </c>
      <c r="B50" s="23" t="s">
        <v>10750</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10908</v>
      </c>
      <c r="B51" s="23" t="s">
        <v>10907</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10906</v>
      </c>
      <c r="B52" s="23" t="s">
        <v>10905</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10861</v>
      </c>
      <c r="B53" s="23" t="s">
        <v>10860</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10851</v>
      </c>
      <c r="B55" s="23" t="s">
        <v>10850</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10879</v>
      </c>
      <c r="F1" s="2" t="s">
        <v>2242</v>
      </c>
      <c r="G1" s="2" t="s">
        <v>2241</v>
      </c>
      <c r="H1" s="2" t="s">
        <v>2240</v>
      </c>
      <c r="I1" s="23" t="s">
        <v>10878</v>
      </c>
      <c r="J1" s="23" t="s">
        <v>10877</v>
      </c>
      <c r="K1" s="23" t="s">
        <v>31</v>
      </c>
      <c r="L1" s="23" t="s">
        <v>10876</v>
      </c>
      <c r="M1" s="23" t="s">
        <v>225</v>
      </c>
      <c r="N1" s="23" t="s">
        <v>258</v>
      </c>
      <c r="O1" s="23" t="s">
        <v>254</v>
      </c>
      <c r="P1" s="23" t="s">
        <v>10875</v>
      </c>
      <c r="Q1" s="23" t="s">
        <v>10874</v>
      </c>
      <c r="R1" s="23" t="s">
        <v>10873</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10760</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10758</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10872</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10754</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10871</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10870</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10716</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10712</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10709</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10869</v>
      </c>
      <c r="B17" s="23" t="s">
        <v>10868</v>
      </c>
      <c r="C17" s="24">
        <v>0.2</v>
      </c>
      <c r="D17" s="23">
        <v>37.44</v>
      </c>
      <c r="E17" s="25">
        <v>0.39930555555555558</v>
      </c>
      <c r="I17" s="25">
        <v>0.39930555555555558</v>
      </c>
      <c r="J17" s="23">
        <v>1</v>
      </c>
      <c r="K17" s="23">
        <v>823680000</v>
      </c>
      <c r="L17" s="23" t="s">
        <v>10867</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10866</v>
      </c>
      <c r="B19" s="23" t="s">
        <v>10865</v>
      </c>
      <c r="C19" s="24">
        <v>0.2</v>
      </c>
      <c r="D19" s="23">
        <v>22.92</v>
      </c>
      <c r="E19" s="25">
        <v>0.40781249999999997</v>
      </c>
      <c r="H19" s="23"/>
      <c r="I19" s="25">
        <v>0.57459490740740737</v>
      </c>
      <c r="J19" s="23">
        <v>1</v>
      </c>
      <c r="K19" s="23">
        <v>1998482400</v>
      </c>
      <c r="L19" s="23" t="s">
        <v>10864</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10863</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10862</v>
      </c>
      <c r="M21" s="23" t="s">
        <v>226</v>
      </c>
      <c r="N21" s="23">
        <v>65537</v>
      </c>
      <c r="O21" s="23">
        <v>42.26</v>
      </c>
      <c r="P21" s="23">
        <v>100</v>
      </c>
      <c r="Q21" s="23">
        <v>17.239999999999998</v>
      </c>
      <c r="R21" s="23">
        <v>2.61</v>
      </c>
    </row>
    <row r="22" spans="1:18" x14ac:dyDescent="0.2">
      <c r="A22" s="23" t="s">
        <v>10861</v>
      </c>
      <c r="B22" s="23" t="s">
        <v>10860</v>
      </c>
      <c r="C22" s="24">
        <v>0.20030000000000001</v>
      </c>
      <c r="D22" s="23">
        <v>7.43</v>
      </c>
      <c r="E22" s="25">
        <v>0.43402777777777773</v>
      </c>
      <c r="I22" s="25">
        <v>0.44027777777777777</v>
      </c>
      <c r="J22" s="23">
        <v>1</v>
      </c>
      <c r="K22" s="23">
        <v>4749451600</v>
      </c>
      <c r="L22" s="23" t="s">
        <v>10859</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10858</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10857</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10856</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10855</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10854</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10853</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10852</v>
      </c>
      <c r="M33" s="23" t="s">
        <v>226</v>
      </c>
      <c r="N33" s="23">
        <v>65537</v>
      </c>
      <c r="O33" s="23">
        <v>1.91</v>
      </c>
      <c r="P33" s="23">
        <v>81.52</v>
      </c>
      <c r="Q33" s="23">
        <v>12.97</v>
      </c>
      <c r="R33" s="23">
        <v>22.52</v>
      </c>
    </row>
    <row r="34" spans="1:18" x14ac:dyDescent="0.2">
      <c r="A34" s="23" t="s">
        <v>10851</v>
      </c>
      <c r="B34" s="23" t="s">
        <v>10850</v>
      </c>
      <c r="C34" s="24">
        <v>0.10199999999999999</v>
      </c>
      <c r="D34" s="23">
        <v>2.81</v>
      </c>
      <c r="E34" s="25">
        <v>0.40121527777777777</v>
      </c>
      <c r="I34" s="25">
        <v>0.40121527777777777</v>
      </c>
      <c r="J34" s="23">
        <v>1</v>
      </c>
      <c r="K34" s="23">
        <v>6211446200</v>
      </c>
      <c r="L34" s="23" t="s">
        <v>10849</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10848</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10847</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10846</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10845</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10844</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10843</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10842</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10841</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10840</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10839</v>
      </c>
      <c r="M49" s="23" t="s">
        <v>226</v>
      </c>
      <c r="N49" s="23">
        <v>65537</v>
      </c>
      <c r="O49" s="23">
        <v>45.9</v>
      </c>
      <c r="P49" s="23">
        <v>35.65</v>
      </c>
      <c r="Q49" s="23">
        <v>1.52</v>
      </c>
      <c r="R49" s="23">
        <v>63.62</v>
      </c>
    </row>
    <row r="50" spans="1:18" x14ac:dyDescent="0.2">
      <c r="A50" s="23" t="s">
        <v>10838</v>
      </c>
      <c r="B50" s="23" t="s">
        <v>10837</v>
      </c>
      <c r="C50" s="24">
        <v>0.2</v>
      </c>
      <c r="D50" s="23">
        <v>15.36</v>
      </c>
      <c r="E50" s="25">
        <v>0.4770949074074074</v>
      </c>
      <c r="I50" s="25">
        <v>0.61185185185185187</v>
      </c>
      <c r="J50" s="23">
        <v>1</v>
      </c>
      <c r="K50" s="23">
        <v>3665615700</v>
      </c>
      <c r="L50" s="23" t="s">
        <v>10836</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10835</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10834</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10833</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10832</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10831</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10830</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10829</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10828</v>
      </c>
      <c r="M64" s="23" t="s">
        <v>226</v>
      </c>
      <c r="N64" s="23">
        <v>65537</v>
      </c>
      <c r="O64" s="23">
        <v>75.95</v>
      </c>
      <c r="P64" s="23">
        <v>100</v>
      </c>
      <c r="Q64" s="23">
        <v>1.67</v>
      </c>
      <c r="R64" s="23">
        <v>8.6</v>
      </c>
    </row>
    <row r="65" spans="1:18" x14ac:dyDescent="0.2">
      <c r="A65" s="23" t="s">
        <v>10827</v>
      </c>
      <c r="B65" s="23" t="s">
        <v>10826</v>
      </c>
      <c r="C65" s="24">
        <v>0.1003</v>
      </c>
      <c r="D65" s="23">
        <v>15.69</v>
      </c>
      <c r="E65" s="25">
        <v>0.40104166666666669</v>
      </c>
      <c r="I65" s="25">
        <v>0.57251157407407405</v>
      </c>
      <c r="J65" s="23">
        <v>1</v>
      </c>
      <c r="K65" s="23">
        <v>26260353000</v>
      </c>
      <c r="L65" s="23" t="s">
        <v>10825</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10824</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10823</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10822</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10821</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10820</v>
      </c>
      <c r="M74" s="23" t="s">
        <v>226</v>
      </c>
      <c r="N74" s="23">
        <v>65537</v>
      </c>
      <c r="O74" s="23">
        <v>29.57</v>
      </c>
      <c r="P74" s="23">
        <v>91.88</v>
      </c>
      <c r="Q74" s="23">
        <v>7.98</v>
      </c>
      <c r="R74" s="23">
        <v>2.72</v>
      </c>
    </row>
    <row r="75" spans="1:18" x14ac:dyDescent="0.2">
      <c r="A75" s="23" t="s">
        <v>10751</v>
      </c>
      <c r="B75" s="23" t="s">
        <v>10750</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10819</v>
      </c>
      <c r="B77" s="23" t="s">
        <v>10818</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10817</v>
      </c>
      <c r="B82" s="23" t="s">
        <v>10816</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10815</v>
      </c>
      <c r="B103" s="23" t="s">
        <v>10814</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10767</v>
      </c>
      <c r="F1" s="2" t="s">
        <v>2242</v>
      </c>
      <c r="G1" s="2" t="s">
        <v>2241</v>
      </c>
      <c r="H1" s="2" t="s">
        <v>2240</v>
      </c>
      <c r="I1" s="23" t="s">
        <v>10766</v>
      </c>
      <c r="J1" s="23" t="s">
        <v>10765</v>
      </c>
      <c r="K1" s="23" t="s">
        <v>31</v>
      </c>
      <c r="L1" s="23" t="s">
        <v>10764</v>
      </c>
      <c r="M1" s="23" t="s">
        <v>225</v>
      </c>
      <c r="N1" s="23" t="s">
        <v>258</v>
      </c>
      <c r="O1" s="23" t="s">
        <v>254</v>
      </c>
      <c r="P1" s="23" t="s">
        <v>10763</v>
      </c>
      <c r="Q1" s="23" t="s">
        <v>10762</v>
      </c>
      <c r="R1" s="23" t="s">
        <v>10761</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10760</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10759</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10758</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10757</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10756</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10755</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10754</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10753</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10752</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10751</v>
      </c>
      <c r="B30" s="23" t="s">
        <v>10750</v>
      </c>
      <c r="C30" s="24">
        <v>0.2</v>
      </c>
      <c r="D30" s="23">
        <v>70.08</v>
      </c>
      <c r="E30" s="25">
        <v>0.3991319444444445</v>
      </c>
      <c r="I30" s="25">
        <v>0.3991319444444445</v>
      </c>
      <c r="J30" s="23">
        <v>1</v>
      </c>
      <c r="K30" s="23">
        <v>958350380</v>
      </c>
      <c r="L30" s="23" t="s">
        <v>10749</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10748</v>
      </c>
      <c r="M31" s="23" t="s">
        <v>226</v>
      </c>
      <c r="N31" s="23">
        <v>131076</v>
      </c>
      <c r="O31" s="23">
        <v>69.91</v>
      </c>
      <c r="P31" s="23">
        <v>94.42</v>
      </c>
      <c r="Q31" s="23">
        <v>12.36</v>
      </c>
      <c r="R31" s="23">
        <v>3.4</v>
      </c>
    </row>
    <row r="32" spans="1:18" x14ac:dyDescent="0.2">
      <c r="A32" s="23" t="s">
        <v>10747</v>
      </c>
      <c r="B32" s="23" t="s">
        <v>10746</v>
      </c>
      <c r="C32" s="24">
        <v>0.19980000000000001</v>
      </c>
      <c r="D32" s="23">
        <v>11.41</v>
      </c>
      <c r="E32" s="25">
        <v>0.47039351851851857</v>
      </c>
      <c r="I32" s="25">
        <v>0.47039351851851857</v>
      </c>
      <c r="J32" s="23">
        <v>1</v>
      </c>
      <c r="K32" s="23">
        <v>2238408400</v>
      </c>
      <c r="L32" s="23" t="s">
        <v>10745</v>
      </c>
      <c r="M32" s="23" t="s">
        <v>226</v>
      </c>
      <c r="N32" s="23">
        <v>65537</v>
      </c>
      <c r="O32" s="23">
        <v>20.190000000000001</v>
      </c>
      <c r="P32" s="23">
        <v>79.55</v>
      </c>
      <c r="Q32" s="23">
        <v>12.19</v>
      </c>
      <c r="R32" s="23">
        <v>49.15</v>
      </c>
    </row>
    <row r="33" spans="1:18" x14ac:dyDescent="0.2">
      <c r="A33" s="23" t="s">
        <v>10744</v>
      </c>
      <c r="B33" s="23" t="s">
        <v>10743</v>
      </c>
      <c r="C33" s="24">
        <v>0.20019999999999999</v>
      </c>
      <c r="D33" s="23">
        <v>15.23</v>
      </c>
      <c r="E33" s="25">
        <v>0.39878472222222222</v>
      </c>
      <c r="I33" s="25">
        <v>0.42005787037037035</v>
      </c>
      <c r="J33" s="23">
        <v>1</v>
      </c>
      <c r="K33" s="23">
        <v>1319312940</v>
      </c>
      <c r="L33" s="23" t="s">
        <v>10742</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10741</v>
      </c>
      <c r="M34" s="23" t="s">
        <v>226</v>
      </c>
      <c r="N34" s="23">
        <v>65537</v>
      </c>
      <c r="O34" s="23">
        <v>12.7</v>
      </c>
      <c r="P34" s="23">
        <v>59.35</v>
      </c>
      <c r="Q34" s="23">
        <v>4.33</v>
      </c>
      <c r="R34" s="23">
        <v>48.24</v>
      </c>
    </row>
    <row r="35" spans="1:18" x14ac:dyDescent="0.2">
      <c r="A35" s="23" t="s">
        <v>10740</v>
      </c>
      <c r="B35" s="23" t="s">
        <v>10739</v>
      </c>
      <c r="C35" s="24">
        <v>0.1991</v>
      </c>
      <c r="D35" s="23">
        <v>5.18</v>
      </c>
      <c r="E35" s="25">
        <v>0.41028935185185184</v>
      </c>
      <c r="I35" s="25">
        <v>0.41028935185185184</v>
      </c>
      <c r="J35" s="23">
        <v>1</v>
      </c>
      <c r="K35" s="23">
        <v>2297717600</v>
      </c>
      <c r="L35" s="23" t="s">
        <v>10738</v>
      </c>
      <c r="M35" s="23" t="s">
        <v>226</v>
      </c>
      <c r="N35" s="23">
        <v>65537</v>
      </c>
      <c r="O35" s="23">
        <v>13.04</v>
      </c>
      <c r="P35" s="23">
        <v>60.66</v>
      </c>
      <c r="Q35" s="23">
        <v>6.08</v>
      </c>
      <c r="R35" s="23">
        <v>29.49</v>
      </c>
    </row>
    <row r="36" spans="1:18" x14ac:dyDescent="0.2">
      <c r="A36" s="23" t="s">
        <v>10737</v>
      </c>
      <c r="B36" s="23" t="s">
        <v>10736</v>
      </c>
      <c r="C36" s="24">
        <v>0.19900000000000001</v>
      </c>
      <c r="D36" s="23">
        <v>4.9400000000000004</v>
      </c>
      <c r="E36" s="25">
        <v>0.60640046296296302</v>
      </c>
      <c r="I36" s="25">
        <v>0.60640046296296302</v>
      </c>
      <c r="J36" s="23">
        <v>1</v>
      </c>
      <c r="K36" s="23">
        <v>1977056000</v>
      </c>
      <c r="L36" s="23" t="s">
        <v>10735</v>
      </c>
      <c r="M36" s="23" t="s">
        <v>226</v>
      </c>
      <c r="N36" s="23">
        <v>65537</v>
      </c>
      <c r="O36" s="23">
        <v>16.36</v>
      </c>
      <c r="P36" s="23">
        <v>72.67</v>
      </c>
      <c r="Q36" s="23">
        <v>10.68</v>
      </c>
      <c r="R36" s="23">
        <v>13.56</v>
      </c>
    </row>
    <row r="37" spans="1:18" x14ac:dyDescent="0.2">
      <c r="A37" s="23" t="s">
        <v>10734</v>
      </c>
      <c r="B37" s="23" t="s">
        <v>10733</v>
      </c>
      <c r="C37" s="24">
        <v>0.19969999999999999</v>
      </c>
      <c r="D37" s="23">
        <v>8.5299999999999994</v>
      </c>
      <c r="E37" s="25">
        <v>0.43753472222222217</v>
      </c>
      <c r="I37" s="25">
        <v>0.59504629629629624</v>
      </c>
      <c r="J37" s="23">
        <v>1</v>
      </c>
      <c r="K37" s="23">
        <v>2151734000</v>
      </c>
      <c r="L37" s="23" t="s">
        <v>10732</v>
      </c>
      <c r="M37" s="23" t="s">
        <v>226</v>
      </c>
      <c r="N37" s="23">
        <v>65537</v>
      </c>
      <c r="O37" s="23">
        <v>27.16</v>
      </c>
      <c r="P37" s="23">
        <v>59.92</v>
      </c>
      <c r="Q37" s="23">
        <v>10.26</v>
      </c>
      <c r="R37" s="23">
        <v>8.94</v>
      </c>
    </row>
    <row r="38" spans="1:18" x14ac:dyDescent="0.2">
      <c r="A38" s="23" t="s">
        <v>10731</v>
      </c>
      <c r="B38" s="23" t="s">
        <v>10730</v>
      </c>
      <c r="C38" s="24">
        <v>0.10009999999999999</v>
      </c>
      <c r="D38" s="23">
        <v>76.84</v>
      </c>
      <c r="E38" s="25">
        <v>0.43209490740740741</v>
      </c>
      <c r="I38" s="25">
        <v>0.43209490740740741</v>
      </c>
      <c r="J38" s="23">
        <v>1</v>
      </c>
      <c r="K38" s="23">
        <v>6462709300</v>
      </c>
      <c r="L38" s="23" t="s">
        <v>10729</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10728</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10727</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10726</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10725</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10724</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10723</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10722</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10721</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10720</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10719</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10718</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10717</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10716</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10715</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10714</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10713</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10712</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10711</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10710</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10709</v>
      </c>
      <c r="M66" s="23" t="s">
        <v>228</v>
      </c>
      <c r="N66" s="23">
        <v>65537</v>
      </c>
      <c r="O66" s="23">
        <v>51.35</v>
      </c>
      <c r="P66" s="23">
        <v>72.39</v>
      </c>
      <c r="Q66" s="23">
        <v>3.74</v>
      </c>
      <c r="R66" s="23">
        <v>80.73</v>
      </c>
    </row>
    <row r="67" spans="1:18" x14ac:dyDescent="0.2">
      <c r="A67" s="23" t="s">
        <v>10708</v>
      </c>
      <c r="B67" s="23" t="s">
        <v>10707</v>
      </c>
      <c r="C67" s="24">
        <v>9.9699999999999997E-2</v>
      </c>
      <c r="D67" s="23">
        <v>13.68</v>
      </c>
      <c r="E67" s="25">
        <v>0.43031250000000004</v>
      </c>
      <c r="I67" s="25">
        <v>0.43031250000000004</v>
      </c>
      <c r="J67" s="23">
        <v>1</v>
      </c>
      <c r="K67" s="23">
        <v>68249776000</v>
      </c>
      <c r="L67" s="23" t="s">
        <v>10706</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10705</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10704</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10703</v>
      </c>
      <c r="M72" s="23" t="s">
        <v>226</v>
      </c>
      <c r="N72" s="23">
        <v>65537</v>
      </c>
      <c r="O72" s="23">
        <v>20.71</v>
      </c>
      <c r="P72" s="23">
        <v>68.78</v>
      </c>
      <c r="Q72" s="23">
        <v>7.81</v>
      </c>
      <c r="R72" s="23">
        <v>3.51</v>
      </c>
    </row>
    <row r="73" spans="1:18" x14ac:dyDescent="0.2">
      <c r="A73" s="23">
        <v>838701</v>
      </c>
      <c r="B73" s="23" t="s">
        <v>10702</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10701</v>
      </c>
      <c r="B74" s="23" t="s">
        <v>10700</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10699</v>
      </c>
      <c r="B75" s="23" t="s">
        <v>10698</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10697</v>
      </c>
      <c r="B101" s="23" t="s">
        <v>10696</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127</vt:i4>
      </vt:variant>
    </vt:vector>
  </HeadingPairs>
  <TitlesOfParts>
    <vt:vector size="127" baseType="lpstr">
      <vt:lpstr>龙头</vt:lpstr>
      <vt:lpstr>情绪</vt:lpstr>
      <vt:lpstr>周期</vt:lpstr>
      <vt:lpstr>交易模式</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2024-05-07T09:08:01Z</dcterms:modified>
</cp:coreProperties>
</file>