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worksheets/sheet371.xml" ContentType="application/vnd.openxmlformats-officedocument.spreadsheetml.worksheet+xml"/>
  <Override PartName="/xl/worksheets/sheet372.xml" ContentType="application/vnd.openxmlformats-officedocument.spreadsheetml.worksheet+xml"/>
  <Override PartName="/xl/worksheets/sheet373.xml" ContentType="application/vnd.openxmlformats-officedocument.spreadsheetml.worksheet+xml"/>
  <Override PartName="/xl/worksheets/sheet374.xml" ContentType="application/vnd.openxmlformats-officedocument.spreadsheetml.worksheet+xml"/>
  <Override PartName="/xl/worksheets/sheet375.xml" ContentType="application/vnd.openxmlformats-officedocument.spreadsheetml.worksheet+xml"/>
  <Override PartName="/xl/worksheets/sheet376.xml" ContentType="application/vnd.openxmlformats-officedocument.spreadsheetml.worksheet+xml"/>
  <Override PartName="/xl/worksheets/sheet377.xml" ContentType="application/vnd.openxmlformats-officedocument.spreadsheetml.worksheet+xml"/>
  <Override PartName="/xl/worksheets/sheet378.xml" ContentType="application/vnd.openxmlformats-officedocument.spreadsheetml.worksheet+xml"/>
  <Override PartName="/xl/worksheets/sheet379.xml" ContentType="application/vnd.openxmlformats-officedocument.spreadsheetml.worksheet+xml"/>
  <Override PartName="/xl/worksheets/sheet38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148972B5-F9EF-447B-B428-68EF9E063909}" xr6:coauthVersionLast="47" xr6:coauthVersionMax="47" xr10:uidLastSave="{00000000-0000-0000-0000-000000000000}"/>
  <bookViews>
    <workbookView xWindow="-103" yWindow="-103" windowWidth="22149" windowHeight="13200" tabRatio="602" firstSheet="42"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交易模式" sheetId="1" r:id="rId45"/>
    <sheet name="231229" sheetId="462" r:id="rId46"/>
    <sheet name="231228" sheetId="461" r:id="rId47"/>
    <sheet name="231227" sheetId="460" r:id="rId48"/>
    <sheet name="231226" sheetId="459" r:id="rId49"/>
    <sheet name="231225" sheetId="458" state="hidden" r:id="rId50"/>
    <sheet name="231222" sheetId="457" state="hidden" r:id="rId51"/>
    <sheet name="231221" sheetId="456" state="hidden" r:id="rId52"/>
    <sheet name="231220" sheetId="455" state="hidden" r:id="rId53"/>
    <sheet name="231219" sheetId="454" state="hidden" r:id="rId54"/>
    <sheet name="231218" sheetId="453" state="hidden" r:id="rId55"/>
    <sheet name="231215" sheetId="452" state="hidden" r:id="rId56"/>
    <sheet name="231214" sheetId="451" state="hidden" r:id="rId57"/>
    <sheet name="231213" sheetId="450" state="hidden" r:id="rId58"/>
    <sheet name="231212" sheetId="449" state="hidden" r:id="rId59"/>
    <sheet name="231211" sheetId="448" state="hidden" r:id="rId60"/>
    <sheet name="231208" sheetId="447" state="hidden" r:id="rId61"/>
    <sheet name="231207" sheetId="446" state="hidden" r:id="rId62"/>
    <sheet name="231206" sheetId="443" state="hidden" r:id="rId63"/>
    <sheet name="231205" sheetId="442" state="hidden" r:id="rId64"/>
    <sheet name="231204" sheetId="441" state="hidden" r:id="rId65"/>
    <sheet name="231201" sheetId="440" state="hidden" r:id="rId66"/>
    <sheet name="231130" sheetId="439" state="hidden" r:id="rId67"/>
    <sheet name="231129" sheetId="438" state="hidden" r:id="rId68"/>
    <sheet name="231128" sheetId="437" state="hidden" r:id="rId69"/>
    <sheet name="231127" sheetId="436" state="hidden" r:id="rId70"/>
    <sheet name="231124" sheetId="435" state="hidden" r:id="rId71"/>
    <sheet name="231123" sheetId="433" state="hidden" r:id="rId72"/>
    <sheet name="231122" sheetId="432" state="hidden" r:id="rId73"/>
    <sheet name="231121" sheetId="431" state="hidden" r:id="rId74"/>
    <sheet name="231120" sheetId="430" state="hidden" r:id="rId75"/>
    <sheet name="231117" sheetId="428" state="hidden" r:id="rId76"/>
    <sheet name="231116" sheetId="427" state="hidden" r:id="rId77"/>
    <sheet name="231115" sheetId="426" state="hidden" r:id="rId78"/>
    <sheet name="231114" sheetId="425" state="hidden" r:id="rId79"/>
    <sheet name="231113" sheetId="424" state="hidden" r:id="rId80"/>
    <sheet name="231110" sheetId="423" state="hidden" r:id="rId81"/>
    <sheet name="231109" sheetId="422" state="hidden" r:id="rId82"/>
    <sheet name="231108" sheetId="421" state="hidden" r:id="rId83"/>
    <sheet name="231107" sheetId="420" state="hidden" r:id="rId84"/>
    <sheet name="231106" sheetId="419" state="hidden" r:id="rId85"/>
    <sheet name="231103" sheetId="418" state="hidden" r:id="rId86"/>
    <sheet name="231102" sheetId="417" state="hidden" r:id="rId87"/>
    <sheet name="231101" sheetId="416" state="hidden" r:id="rId88"/>
    <sheet name="231031" sheetId="415" state="hidden" r:id="rId89"/>
    <sheet name="231030" sheetId="414" state="hidden" r:id="rId90"/>
    <sheet name="231027" sheetId="413" state="hidden" r:id="rId91"/>
    <sheet name="231026" sheetId="412" state="hidden" r:id="rId92"/>
    <sheet name="231025" sheetId="411" state="hidden" r:id="rId93"/>
    <sheet name="231024" sheetId="409" state="hidden" r:id="rId94"/>
    <sheet name="231023" sheetId="408" state="hidden" r:id="rId95"/>
    <sheet name="231020" sheetId="407" state="hidden" r:id="rId96"/>
    <sheet name="231019" sheetId="405" state="hidden" r:id="rId97"/>
    <sheet name="231018" sheetId="404" state="hidden" r:id="rId98"/>
    <sheet name="231017" sheetId="403" state="hidden" r:id="rId99"/>
    <sheet name="231016" sheetId="402" state="hidden" r:id="rId100"/>
    <sheet name="231013" sheetId="401" state="hidden" r:id="rId101"/>
    <sheet name="231012" sheetId="400" state="hidden" r:id="rId102"/>
    <sheet name="231011" sheetId="399" state="hidden" r:id="rId103"/>
    <sheet name="231010" sheetId="398" state="hidden" r:id="rId104"/>
    <sheet name="231009" sheetId="397" state="hidden" r:id="rId105"/>
    <sheet name="230928" sheetId="396" state="hidden" r:id="rId106"/>
    <sheet name="230927" sheetId="395" state="hidden" r:id="rId107"/>
    <sheet name="230926" sheetId="394" state="hidden" r:id="rId108"/>
    <sheet name="230925" sheetId="393" state="hidden" r:id="rId109"/>
    <sheet name="230922" sheetId="392" state="hidden" r:id="rId110"/>
    <sheet name="230921" sheetId="391" state="hidden" r:id="rId111"/>
    <sheet name="230920" sheetId="390" state="hidden" r:id="rId112"/>
    <sheet name="230919" sheetId="389" state="hidden" r:id="rId113"/>
    <sheet name="230918" sheetId="388" state="hidden" r:id="rId114"/>
    <sheet name="230915" sheetId="387" state="hidden" r:id="rId115"/>
    <sheet name="230914" sheetId="384" state="hidden" r:id="rId116"/>
    <sheet name="230913" sheetId="383" state="hidden" r:id="rId117"/>
    <sheet name="230912" sheetId="382" state="hidden" r:id="rId118"/>
    <sheet name="230911" sheetId="381" state="hidden" r:id="rId119"/>
    <sheet name="230908" sheetId="380" state="hidden" r:id="rId120"/>
    <sheet name="230907" sheetId="379" state="hidden" r:id="rId121"/>
    <sheet name="230906" sheetId="378" state="hidden" r:id="rId122"/>
    <sheet name="230905" sheetId="377" state="hidden" r:id="rId123"/>
    <sheet name="230904" sheetId="376" state="hidden" r:id="rId124"/>
    <sheet name="230901" sheetId="375" state="hidden" r:id="rId125"/>
    <sheet name="230831" sheetId="374" state="hidden" r:id="rId126"/>
    <sheet name="230830" sheetId="373" state="hidden" r:id="rId127"/>
    <sheet name="230829" sheetId="372" state="hidden" r:id="rId128"/>
    <sheet name="230828" sheetId="371" state="hidden" r:id="rId129"/>
    <sheet name="230825" sheetId="370" state="hidden" r:id="rId130"/>
    <sheet name="230824" sheetId="369" state="hidden" r:id="rId131"/>
    <sheet name="230823" sheetId="368" state="hidden" r:id="rId132"/>
    <sheet name="230822" sheetId="367" state="hidden" r:id="rId133"/>
    <sheet name="230821" sheetId="366" state="hidden" r:id="rId134"/>
    <sheet name="230818" sheetId="365" state="hidden" r:id="rId135"/>
    <sheet name="0815" sheetId="273" state="hidden" r:id="rId136"/>
    <sheet name="230817" sheetId="364" state="hidden" r:id="rId137"/>
    <sheet name="230816" sheetId="363" state="hidden" r:id="rId138"/>
    <sheet name="230815" sheetId="362" state="hidden" r:id="rId139"/>
    <sheet name="230814" sheetId="358" state="hidden" r:id="rId140"/>
    <sheet name="230811" sheetId="357" state="hidden" r:id="rId141"/>
    <sheet name="230810" sheetId="356" state="hidden" r:id="rId142"/>
    <sheet name="230809" sheetId="354" state="hidden" r:id="rId143"/>
    <sheet name="230808" sheetId="353" state="hidden" r:id="rId144"/>
    <sheet name="230807" sheetId="352" state="hidden" r:id="rId145"/>
    <sheet name="230804" sheetId="351" state="hidden" r:id="rId146"/>
    <sheet name="230803" sheetId="350" state="hidden" r:id="rId147"/>
    <sheet name="230802" sheetId="349" state="hidden" r:id="rId148"/>
    <sheet name="230801" sheetId="348" state="hidden" r:id="rId149"/>
    <sheet name="230731" sheetId="347" state="hidden" r:id="rId150"/>
    <sheet name="230728" sheetId="346" state="hidden" r:id="rId151"/>
    <sheet name="230727" sheetId="345" state="hidden" r:id="rId152"/>
    <sheet name="230726" sheetId="344" state="hidden" r:id="rId153"/>
    <sheet name="230725" sheetId="343" state="hidden" r:id="rId154"/>
    <sheet name="230724" sheetId="342" state="hidden" r:id="rId155"/>
    <sheet name="230721" sheetId="341" state="hidden" r:id="rId156"/>
    <sheet name="230720" sheetId="340" state="hidden" r:id="rId157"/>
    <sheet name="230719" sheetId="339" state="hidden" r:id="rId158"/>
    <sheet name="230718" sheetId="338" state="hidden" r:id="rId159"/>
    <sheet name="230717" sheetId="337" state="hidden" r:id="rId160"/>
    <sheet name="230714" sheetId="336" state="hidden" r:id="rId161"/>
    <sheet name="230713" sheetId="335" state="hidden" r:id="rId162"/>
    <sheet name="230712" sheetId="333" state="hidden" r:id="rId163"/>
    <sheet name="230711" sheetId="332" state="hidden" r:id="rId164"/>
    <sheet name="230710" sheetId="331" state="hidden" r:id="rId165"/>
    <sheet name="230707" sheetId="330" state="hidden" r:id="rId166"/>
    <sheet name="230706" sheetId="329" state="hidden" r:id="rId167"/>
    <sheet name="230705" sheetId="328" state="hidden" r:id="rId168"/>
    <sheet name="230704" sheetId="327" state="hidden" r:id="rId169"/>
    <sheet name="230703" sheetId="326" state="hidden" r:id="rId170"/>
    <sheet name="230630" sheetId="324" state="hidden" r:id="rId171"/>
    <sheet name="230629" sheetId="323" state="hidden" r:id="rId172"/>
    <sheet name="230628" sheetId="322" state="hidden" r:id="rId173"/>
    <sheet name="230627" sheetId="321" state="hidden" r:id="rId174"/>
    <sheet name="230626" sheetId="320" state="hidden" r:id="rId175"/>
    <sheet name="230621" sheetId="319" state="hidden" r:id="rId176"/>
    <sheet name="230620" sheetId="318" state="hidden" r:id="rId177"/>
    <sheet name="230619" sheetId="317" state="hidden" r:id="rId178"/>
    <sheet name="230616" sheetId="316" state="hidden" r:id="rId179"/>
    <sheet name="230615" sheetId="315" state="hidden" r:id="rId180"/>
    <sheet name="230614" sheetId="314" state="hidden" r:id="rId181"/>
    <sheet name="230613" sheetId="313" state="hidden" r:id="rId182"/>
    <sheet name="230612" sheetId="312" state="hidden" r:id="rId183"/>
    <sheet name="230609" sheetId="264" state="hidden" r:id="rId184"/>
    <sheet name="230608" sheetId="263" state="hidden" r:id="rId185"/>
    <sheet name="230607" sheetId="262" state="hidden" r:id="rId186"/>
    <sheet name="230606" sheetId="261" state="hidden" r:id="rId187"/>
    <sheet name="230605" sheetId="260" state="hidden" r:id="rId188"/>
    <sheet name="230602" sheetId="259" state="hidden" r:id="rId189"/>
    <sheet name="230601" sheetId="258" state="hidden" r:id="rId190"/>
    <sheet name="0531" sheetId="257" state="hidden" r:id="rId191"/>
    <sheet name="0530" sheetId="256" state="hidden" r:id="rId192"/>
    <sheet name="0529" sheetId="255" state="hidden" r:id="rId193"/>
    <sheet name="0526" sheetId="254" state="hidden" r:id="rId194"/>
    <sheet name="0525" sheetId="253" state="hidden" r:id="rId195"/>
    <sheet name="0524" sheetId="252" state="hidden" r:id="rId196"/>
    <sheet name="0523" sheetId="251" state="hidden" r:id="rId197"/>
    <sheet name="0522" sheetId="250" state="hidden" r:id="rId198"/>
    <sheet name="0519" sheetId="249" state="hidden" r:id="rId199"/>
    <sheet name="0518" sheetId="248" state="hidden" r:id="rId200"/>
    <sheet name="0516" sheetId="246" state="hidden" r:id="rId201"/>
    <sheet name="0517" sheetId="247" state="hidden" r:id="rId202"/>
    <sheet name="0515" sheetId="245" state="hidden" r:id="rId203"/>
    <sheet name="0512" sheetId="244" state="hidden" r:id="rId204"/>
    <sheet name="0511" sheetId="243" state="hidden" r:id="rId205"/>
    <sheet name="0510" sheetId="242" state="hidden" r:id="rId206"/>
    <sheet name="0509" sheetId="241" state="hidden" r:id="rId207"/>
    <sheet name="0508" sheetId="240" state="hidden" r:id="rId208"/>
    <sheet name="0428" sheetId="237" state="hidden" r:id="rId209"/>
    <sheet name="0504" sheetId="238" state="hidden" r:id="rId210"/>
    <sheet name="0505" sheetId="239" state="hidden" r:id="rId211"/>
    <sheet name="0427" sheetId="236" state="hidden" r:id="rId212"/>
    <sheet name="0426" sheetId="235" state="hidden" r:id="rId213"/>
    <sheet name="0425" sheetId="234" state="hidden" r:id="rId214"/>
    <sheet name="0424" sheetId="233" state="hidden" r:id="rId215"/>
    <sheet name="W18" sheetId="232" state="hidden" r:id="rId216"/>
    <sheet name="0420" sheetId="230" state="hidden" r:id="rId217"/>
    <sheet name="0419" sheetId="229" state="hidden" r:id="rId218"/>
    <sheet name="0418" sheetId="228" state="hidden" r:id="rId219"/>
    <sheet name="0417" sheetId="227" state="hidden" r:id="rId220"/>
    <sheet name="0421" sheetId="231" state="hidden" r:id="rId221"/>
    <sheet name="W17" sheetId="226" state="hidden" r:id="rId222"/>
    <sheet name="0414" sheetId="225" state="hidden" r:id="rId223"/>
    <sheet name="0413" sheetId="224" state="hidden" r:id="rId224"/>
    <sheet name="0412" sheetId="223" state="hidden" r:id="rId225"/>
    <sheet name="0411" sheetId="222" state="hidden" r:id="rId226"/>
    <sheet name="0410" sheetId="220" state="hidden" r:id="rId227"/>
    <sheet name="0406" sheetId="218" state="hidden" r:id="rId228"/>
    <sheet name="0404" sheetId="217" state="hidden" r:id="rId229"/>
    <sheet name="0403" sheetId="215" state="hidden" r:id="rId230"/>
    <sheet name="0407" sheetId="219" state="hidden" r:id="rId231"/>
    <sheet name="W16" sheetId="221" state="hidden" r:id="rId232"/>
    <sheet name="W15" sheetId="216" state="hidden" r:id="rId233"/>
    <sheet name="0331" sheetId="214" state="hidden" r:id="rId234"/>
    <sheet name="0330" sheetId="213" state="hidden" r:id="rId235"/>
    <sheet name="0329" sheetId="211" state="hidden" r:id="rId236"/>
    <sheet name="W14" sheetId="212" state="hidden" r:id="rId237"/>
    <sheet name="0328" sheetId="210" state="hidden" r:id="rId238"/>
    <sheet name="0327" sheetId="209" state="hidden" r:id="rId239"/>
    <sheet name="0324" sheetId="208" state="hidden" r:id="rId240"/>
    <sheet name="0323" sheetId="207" state="hidden" r:id="rId241"/>
    <sheet name="0322" sheetId="206" state="hidden" r:id="rId242"/>
    <sheet name="0321" sheetId="205" state="hidden" r:id="rId243"/>
    <sheet name="0320" sheetId="203" state="hidden" r:id="rId244"/>
    <sheet name="W13" sheetId="204" state="hidden" r:id="rId245"/>
    <sheet name="0317" sheetId="202" state="hidden" r:id="rId246"/>
    <sheet name="0316" sheetId="201" state="hidden" r:id="rId247"/>
    <sheet name="0315" sheetId="199" state="hidden" r:id="rId248"/>
    <sheet name="0314" sheetId="198" state="hidden" r:id="rId249"/>
    <sheet name="0313" sheetId="197" state="hidden" r:id="rId250"/>
    <sheet name="W12" sheetId="200" state="hidden" r:id="rId251"/>
    <sheet name="W11" sheetId="185" state="hidden" r:id="rId252"/>
    <sheet name="0310" sheetId="196" state="hidden" r:id="rId253"/>
    <sheet name="0309" sheetId="195" state="hidden" r:id="rId254"/>
    <sheet name="0308" sheetId="194" state="hidden" r:id="rId255"/>
    <sheet name="0307" sheetId="193" state="hidden" r:id="rId256"/>
    <sheet name="0306" sheetId="192" state="hidden" r:id="rId257"/>
    <sheet name="0303" sheetId="191" state="hidden" r:id="rId258"/>
    <sheet name="0302" sheetId="190" state="hidden" r:id="rId259"/>
    <sheet name="0301" sheetId="189" state="hidden" r:id="rId260"/>
    <sheet name="0228" sheetId="187" state="hidden" r:id="rId261"/>
    <sheet name="0227" sheetId="186" state="hidden" r:id="rId262"/>
    <sheet name="0224" sheetId="184" state="hidden" r:id="rId263"/>
    <sheet name="0223" sheetId="183" state="hidden" r:id="rId264"/>
    <sheet name="0222" sheetId="182" state="hidden" r:id="rId265"/>
    <sheet name="0221" sheetId="181" state="hidden" r:id="rId266"/>
    <sheet name="0220" sheetId="180" state="hidden" r:id="rId267"/>
    <sheet name="0217" sheetId="179" state="hidden" r:id="rId268"/>
    <sheet name="0216" sheetId="178" state="hidden" r:id="rId269"/>
    <sheet name="0215" sheetId="177" state="hidden" r:id="rId270"/>
    <sheet name="0214" sheetId="175" state="hidden" r:id="rId271"/>
    <sheet name="0213" sheetId="174" state="hidden" r:id="rId272"/>
    <sheet name="0210" sheetId="173" state="hidden" r:id="rId273"/>
    <sheet name="0209" sheetId="172" state="hidden" r:id="rId274"/>
    <sheet name="0208" sheetId="171" state="hidden" r:id="rId275"/>
    <sheet name="0207" sheetId="170" state="hidden" r:id="rId276"/>
    <sheet name="0206" sheetId="169" state="hidden" r:id="rId277"/>
    <sheet name="0203" sheetId="168" state="hidden" r:id="rId278"/>
    <sheet name="0202" sheetId="167" state="hidden" r:id="rId279"/>
    <sheet name="0201" sheetId="166" state="hidden" r:id="rId280"/>
    <sheet name="0131" sheetId="165" state="hidden" r:id="rId281"/>
    <sheet name="0130" sheetId="164" state="hidden" r:id="rId282"/>
    <sheet name="0120" sheetId="163" state="hidden" r:id="rId283"/>
    <sheet name="0119" sheetId="162" state="hidden" r:id="rId284"/>
    <sheet name="0118" sheetId="161" state="hidden" r:id="rId285"/>
    <sheet name="0117" sheetId="160" state="hidden" r:id="rId286"/>
    <sheet name="0116" sheetId="159" state="hidden" r:id="rId287"/>
    <sheet name="0113" sheetId="158" state="hidden" r:id="rId288"/>
    <sheet name="0112" sheetId="157" state="hidden" r:id="rId289"/>
    <sheet name="0111" sheetId="156" state="hidden" r:id="rId290"/>
    <sheet name="0110" sheetId="155" state="hidden" r:id="rId291"/>
    <sheet name="0109" sheetId="154" state="hidden" r:id="rId292"/>
    <sheet name="龙头" sheetId="28" state="hidden" r:id="rId293"/>
    <sheet name="基本面" sheetId="60" state="hidden" r:id="rId294"/>
    <sheet name="涨幅排名8-5" sheetId="49" state="hidden" r:id="rId295"/>
    <sheet name="0106" sheetId="153" state="hidden" r:id="rId296"/>
    <sheet name="0104" sheetId="151" state="hidden" r:id="rId297"/>
    <sheet name="0105" sheetId="152" state="hidden" r:id="rId298"/>
    <sheet name="0103" sheetId="150" state="hidden" r:id="rId299"/>
    <sheet name="1230" sheetId="149" state="hidden" r:id="rId300"/>
    <sheet name="1229" sheetId="148" state="hidden" r:id="rId301"/>
    <sheet name="1228" sheetId="147" state="hidden" r:id="rId302"/>
    <sheet name="1227" sheetId="146" state="hidden" r:id="rId303"/>
    <sheet name="1226" sheetId="145" state="hidden" r:id="rId304"/>
    <sheet name="1223" sheetId="144" state="hidden" r:id="rId305"/>
    <sheet name="1222" sheetId="143" state="hidden" r:id="rId306"/>
    <sheet name="1221" sheetId="142" state="hidden" r:id="rId307"/>
    <sheet name="1220" sheetId="141" state="hidden" r:id="rId308"/>
    <sheet name="1219" sheetId="140" state="hidden" r:id="rId309"/>
    <sheet name="1216" sheetId="139" state="hidden" r:id="rId310"/>
    <sheet name="1215" sheetId="138" state="hidden" r:id="rId311"/>
    <sheet name="1214" sheetId="137" state="hidden" r:id="rId312"/>
    <sheet name="1213" sheetId="136" state="hidden" r:id="rId313"/>
    <sheet name="1212" sheetId="135" state="hidden" r:id="rId314"/>
    <sheet name="1209" sheetId="134" state="hidden" r:id="rId315"/>
    <sheet name="1208" sheetId="133" state="hidden" r:id="rId316"/>
    <sheet name="1207" sheetId="132" state="hidden" r:id="rId317"/>
    <sheet name="1206" sheetId="131" state="hidden" r:id="rId318"/>
    <sheet name="1205" sheetId="130" state="hidden" r:id="rId319"/>
    <sheet name="1202" sheetId="129" state="hidden" r:id="rId320"/>
    <sheet name="1201" sheetId="128" state="hidden" r:id="rId321"/>
    <sheet name="1130" sheetId="127" state="hidden" r:id="rId322"/>
    <sheet name="1129" sheetId="126" state="hidden" r:id="rId323"/>
    <sheet name="1128" sheetId="125" state="hidden" r:id="rId324"/>
    <sheet name="1125" sheetId="124" state="hidden" r:id="rId325"/>
    <sheet name="1124" sheetId="123" state="hidden" r:id="rId326"/>
    <sheet name="1123" sheetId="122" state="hidden" r:id="rId327"/>
    <sheet name="1122" sheetId="121" state="hidden" r:id="rId328"/>
    <sheet name="1121" sheetId="120" state="hidden" r:id="rId329"/>
    <sheet name="1118" sheetId="119" state="hidden" r:id="rId330"/>
    <sheet name="1117" sheetId="118" state="hidden" r:id="rId331"/>
    <sheet name="1116" sheetId="117" state="hidden" r:id="rId332"/>
    <sheet name="1115" sheetId="116" state="hidden" r:id="rId333"/>
    <sheet name="1114" sheetId="115" state="hidden" r:id="rId334"/>
    <sheet name="1111" sheetId="114" state="hidden" r:id="rId335"/>
    <sheet name="1110" sheetId="113" state="hidden" r:id="rId336"/>
    <sheet name="1109" sheetId="112" state="hidden" r:id="rId337"/>
    <sheet name="1108" sheetId="111" state="hidden" r:id="rId338"/>
    <sheet name="1107" sheetId="110" state="hidden" r:id="rId339"/>
    <sheet name="1104" sheetId="109" state="hidden" r:id="rId340"/>
    <sheet name="1103" sheetId="108" state="hidden" r:id="rId341"/>
    <sheet name="1102" sheetId="107" state="hidden" r:id="rId342"/>
    <sheet name="1101" sheetId="106" state="hidden" r:id="rId343"/>
    <sheet name="1031" sheetId="105" state="hidden" r:id="rId344"/>
    <sheet name="1028" sheetId="104" state="hidden" r:id="rId345"/>
    <sheet name="1027" sheetId="103" state="hidden" r:id="rId346"/>
    <sheet name="1026" sheetId="102" state="hidden" r:id="rId347"/>
    <sheet name="1025" sheetId="101" state="hidden" r:id="rId348"/>
    <sheet name="1024" sheetId="100" state="hidden" r:id="rId349"/>
    <sheet name="1021" sheetId="99" state="hidden" r:id="rId350"/>
    <sheet name="1020" sheetId="98" state="hidden" r:id="rId351"/>
    <sheet name="1019" sheetId="97" state="hidden" r:id="rId352"/>
    <sheet name="1018" sheetId="96" state="hidden" r:id="rId353"/>
    <sheet name="1017" sheetId="95" state="hidden" r:id="rId354"/>
    <sheet name="1014" sheetId="94" state="hidden" r:id="rId355"/>
    <sheet name="1013" sheetId="93" state="hidden" r:id="rId356"/>
    <sheet name="1012" sheetId="92" state="hidden" r:id="rId357"/>
    <sheet name="1011" sheetId="91" state="hidden" r:id="rId358"/>
    <sheet name="1010" sheetId="90" state="hidden" r:id="rId359"/>
    <sheet name="0930" sheetId="89" state="hidden" r:id="rId360"/>
    <sheet name="0929" sheetId="88" state="hidden" r:id="rId361"/>
    <sheet name="0928" sheetId="87" state="hidden" r:id="rId362"/>
    <sheet name="0927" sheetId="86" state="hidden" r:id="rId363"/>
    <sheet name="0926" sheetId="85" state="hidden" r:id="rId364"/>
    <sheet name="0923" sheetId="84" state="hidden" r:id="rId365"/>
    <sheet name="0922" sheetId="83" state="hidden" r:id="rId366"/>
    <sheet name="0921" sheetId="82" state="hidden" r:id="rId367"/>
    <sheet name="0920" sheetId="81" state="hidden" r:id="rId368"/>
    <sheet name="0919" sheetId="80" state="hidden" r:id="rId369"/>
    <sheet name="0916" sheetId="79" state="hidden" r:id="rId370"/>
    <sheet name="0915" sheetId="78" state="hidden" r:id="rId371"/>
    <sheet name="0914" sheetId="77" state="hidden" r:id="rId372"/>
    <sheet name="0913" sheetId="76" state="hidden" r:id="rId373"/>
    <sheet name="0909" sheetId="75" state="hidden" r:id="rId374"/>
    <sheet name="0908" sheetId="74" state="hidden" r:id="rId375"/>
    <sheet name="0907" sheetId="73" state="hidden" r:id="rId376"/>
    <sheet name="0906" sheetId="72" state="hidden" r:id="rId377"/>
    <sheet name="0905" sheetId="71" state="hidden" r:id="rId378"/>
    <sheet name="0902" sheetId="70" state="hidden" r:id="rId379"/>
    <sheet name="0901" sheetId="69" state="hidden" r:id="rId38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7" i="462" l="1"/>
  <c r="H60" i="461"/>
  <c r="H56" i="460"/>
  <c r="H56" i="459"/>
  <c r="H56" i="458"/>
  <c r="H56" i="457"/>
  <c r="H56" i="456"/>
  <c r="H56" i="455"/>
  <c r="H56" i="454"/>
  <c r="H56" i="453"/>
  <c r="H56" i="452"/>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1" authorId="0" shapeId="0" xr:uid="{65217E82-89CA-4EAB-9164-64D3D903DFA7}">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<sst xmlns="http://schemas.openxmlformats.org/spreadsheetml/2006/main" count="134943" uniqueCount="32975">
  <si>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</si>
  <si>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</si>
  <si>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</si>
  <si>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</si>
  <si>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</si>
  <si>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</si>
  <si>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</si>
  <si>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</si>
  <si>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</si>
  <si>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</si>
  <si>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</si>
  <si>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</si>
  <si>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</si>
  <si>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</si>
  <si>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</si>
  <si>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</si>
  <si>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</si>
  <si>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</si>
  <si>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</si>
  <si>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</si>
  <si>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</si>
  <si>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</si>
  <si>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</si>
  <si>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</si>
  <si>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</si>
  <si>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</si>
  <si>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</si>
  <si>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</si>
  <si>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</si>
  <si>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</si>
  <si>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</si>
  <si>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</si>
  <si>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</si>
  <si>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</si>
  <si>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</si>
  <si>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</si>
  <si>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</si>
  <si>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</si>
  <si>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</si>
  <si>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</si>
  <si>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</si>
  <si>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</si>
  <si>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</si>
  <si>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</si>
  <si>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</si>
  <si>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</si>
  <si>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</si>
  <si>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</si>
  <si>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</si>
  <si>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</si>
  <si>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</si>
  <si>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</si>
  <si>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</si>
  <si>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</si>
  <si>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</si>
  <si>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</si>
  <si>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</si>
  <si>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</si>
  <si>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</si>
  <si>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</si>
  <si>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</si>
  <si>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</si>
  <si>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</si>
  <si>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</si>
  <si>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</si>
  <si>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</si>
  <si>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</si>
  <si>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</si>
  <si>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</si>
  <si>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</si>
  <si>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</si>
  <si>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</si>
  <si>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</si>
  <si>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</si>
  <si>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</si>
  <si>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</si>
  <si>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</si>
  <si>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</si>
  <si>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</si>
  <si>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</si>
  <si>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</si>
  <si>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</si>
  <si>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</si>
  <si>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</si>
  <si>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</si>
  <si>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</si>
  <si>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</si>
  <si>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</si>
  <si>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</si>
  <si>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</si>
  <si>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</si>
  <si>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</si>
  <si>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</si>
  <si>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</si>
  <si>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</si>
  <si>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</si>
  <si>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</si>
  <si>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</si>
  <si>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</si>
  <si>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</si>
  <si>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</si>
  <si>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</si>
  <si>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</si>
  <si>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</si>
  <si>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</si>
  <si>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</si>
  <si>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</si>
  <si>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</si>
  <si>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</si>
  <si>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</si>
  <si>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</si>
  <si>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</si>
  <si>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</si>
  <si>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</si>
  <si>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</si>
  <si>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</si>
  <si>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</si>
  <si>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</si>
  <si>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</si>
  <si>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</si>
  <si>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</si>
  <si>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</si>
  <si>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</si>
  <si>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</si>
  <si>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</si>
  <si>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</si>
  <si>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</si>
  <si>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</si>
  <si>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</si>
  <si>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</si>
  <si>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</si>
  <si>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</si>
  <si>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</si>
  <si>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</si>
  <si>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</si>
  <si>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</si>
  <si>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</si>
  <si>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</si>
  <si>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</si>
  <si>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</si>
  <si>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</si>
  <si>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</si>
  <si>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</si>
  <si>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</si>
  <si>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</si>
  <si>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</si>
  <si>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</si>
  <si>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</si>
  <si>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</si>
  <si>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</si>
  <si>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</si>
  <si>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</si>
  <si>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</si>
  <si>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</si>
  <si>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</si>
  <si>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</si>
  <si>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</si>
  <si>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</si>
  <si>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</si>
  <si>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</si>
  <si>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</si>
  <si>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</si>
  <si>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</si>
  <si>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</si>
  <si>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</si>
  <si>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</si>
  <si>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</si>
  <si>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</si>
  <si>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</si>
  <si>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</si>
  <si>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</si>
  <si>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</si>
  <si>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</si>
  <si>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</si>
  <si>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</si>
  <si>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</si>
  <si>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</si>
  <si>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</si>
  <si>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</si>
  <si>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</si>
  <si>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</si>
  <si>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</si>
  <si>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</si>
  <si>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</si>
  <si>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</si>
  <si>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</si>
  <si>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</si>
  <si>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</si>
  <si>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</si>
  <si>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</si>
  <si>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</si>
  <si>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</si>
  <si>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</si>
  <si>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</si>
  <si>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</si>
  <si>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</si>
  <si>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</si>
  <si>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</si>
  <si>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</si>
  <si>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</si>
  <si>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</si>
  <si>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</si>
  <si>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</si>
  <si>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</si>
  <si>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</si>
  <si>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</si>
  <si>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</si>
  <si>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</si>
  <si>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</si>
  <si>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</si>
  <si>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</si>
  <si>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</si>
  <si>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</si>
  <si>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</si>
  <si>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</si>
  <si>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</si>
  <si>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</si>
  <si>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</si>
  <si>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</si>
  <si>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</si>
  <si>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</si>
  <si>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</si>
  <si>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</si>
  <si>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</si>
  <si>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</si>
  <si>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</si>
  <si>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</si>
  <si>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</si>
  <si>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</si>
  <si>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</si>
  <si>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</si>
  <si>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</si>
  <si>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</si>
  <si>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</si>
  <si>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</si>
  <si>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</si>
  <si>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</si>
  <si>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</si>
  <si>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</si>
  <si>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</si>
  <si>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</si>
  <si>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</si>
  <si>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</si>
  <si>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</si>
  <si>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</si>
  <si>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</si>
  <si>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</si>
  <si>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</si>
  <si>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</si>
  <si>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</si>
  <si>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</si>
  <si>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</si>
  <si>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</si>
  <si>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</si>
  <si>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</si>
  <si>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</si>
  <si>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</si>
  <si>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</si>
  <si>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</si>
  <si>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</si>
  <si>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</si>
  <si>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</si>
  <si>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</si>
  <si>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</si>
  <si>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</si>
  <si>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</si>
  <si>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</si>
  <si>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</si>
  <si>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</si>
  <si>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</si>
  <si>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</si>
  <si>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</si>
  <si>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</si>
  <si>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</si>
  <si>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</si>
  <si>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</si>
  <si>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</si>
  <si>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</si>
  <si>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</si>
  <si>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</si>
  <si>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</si>
  <si>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</si>
  <si>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</si>
  <si>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</si>
  <si>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</si>
  <si>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</si>
  <si>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</si>
  <si>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</si>
  <si>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</si>
  <si>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</si>
  <si>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</si>
  <si>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</si>
  <si>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</si>
  <si>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</si>
  <si>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</si>
  <si>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</si>
  <si>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</si>
  <si>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</si>
  <si>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</si>
  <si>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</si>
  <si>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</si>
  <si>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</si>
  <si>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</si>
  <si>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</si>
  <si>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</si>
  <si>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</si>
  <si>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</si>
  <si>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</si>
  <si>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</si>
  <si>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</si>
  <si>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</si>
  <si>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</si>
  <si>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</si>
  <si>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</si>
  <si>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</si>
  <si>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</si>
  <si>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</si>
  <si>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</si>
  <si>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</si>
  <si>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</si>
  <si>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</si>
  <si>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</si>
  <si>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</si>
  <si>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</si>
  <si>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</si>
  <si>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</si>
  <si>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</si>
  <si>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</si>
  <si>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</si>
  <si>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</si>
  <si>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</si>
  <si>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</si>
  <si>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</si>
  <si>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</si>
  <si>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</si>
  <si>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</si>
  <si>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</si>
  <si>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</si>
  <si>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</si>
  <si>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</si>
  <si>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</si>
  <si>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</si>
  <si>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</si>
  <si>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</si>
  <si>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</si>
  <si>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</si>
  <si>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</si>
  <si>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</si>
  <si>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</si>
  <si>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</si>
  <si>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</si>
  <si>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</si>
  <si>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</si>
  <si>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</si>
  <si>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</si>
  <si>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</si>
  <si>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</si>
  <si>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</si>
  <si>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</si>
  <si>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</si>
  <si>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</si>
  <si>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</si>
  <si>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</si>
  <si>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</si>
  <si>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</si>
  <si>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</si>
  <si>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</si>
  <si>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</si>
  <si>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</si>
  <si>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</si>
  <si>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</si>
  <si>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</si>
  <si>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</si>
  <si>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</si>
  <si>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</si>
  <si>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</si>
  <si>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</si>
  <si>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</si>
  <si>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</si>
  <si>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</si>
  <si>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</si>
  <si>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</si>
  <si>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</si>
  <si>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</si>
  <si>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</si>
  <si>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</si>
  <si>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</si>
  <si>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</si>
  <si>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</si>
  <si>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</si>
  <si>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</si>
  <si>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</si>
  <si>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</si>
  <si>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</si>
  <si>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</si>
  <si>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</si>
  <si>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</si>
  <si>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</si>
  <si>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</si>
  <si>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</si>
  <si>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</si>
  <si>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</si>
  <si>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</si>
  <si>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</si>
  <si>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</si>
  <si>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</si>
  <si>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</si>
  <si>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</si>
  <si>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</si>
  <si>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</si>
  <si>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</si>
  <si>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</si>
  <si>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</si>
  <si>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</si>
  <si>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</si>
  <si>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</si>
  <si>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</si>
  <si>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</si>
  <si>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</si>
  <si>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</si>
  <si>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</si>
  <si>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</si>
  <si>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</si>
  <si>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</si>
  <si>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</si>
  <si>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</si>
  <si>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</si>
  <si>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</si>
  <si>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</si>
  <si>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</si>
  <si>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</si>
  <si>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</si>
  <si>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</si>
  <si>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</si>
  <si>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</si>
  <si>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</si>
  <si>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</si>
  <si>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</si>
  <si>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</si>
  <si>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</si>
  <si>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</si>
  <si>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</si>
  <si>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</si>
  <si>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</si>
  <si>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</si>
  <si>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</si>
  <si>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</si>
  <si>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</si>
  <si>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</si>
  <si>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</si>
  <si>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</si>
  <si>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</si>
  <si>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</si>
  <si>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</si>
  <si>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</si>
  <si>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</si>
  <si>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</si>
  <si>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</si>
  <si>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</si>
  <si>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</si>
  <si>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</si>
  <si>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</si>
  <si>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</si>
  <si>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</si>
  <si>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</si>
  <si>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</si>
  <si>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</si>
  <si>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</si>
  <si>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</si>
  <si>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</si>
  <si>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</si>
  <si>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</si>
  <si>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</si>
  <si>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</si>
  <si>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</si>
  <si>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</si>
  <si>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</si>
  <si>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</si>
  <si>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</si>
  <si>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</si>
  <si>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</si>
  <si>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</si>
  <si>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</si>
  <si>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</si>
  <si>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</si>
  <si>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</si>
  <si>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</si>
  <si>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</si>
  <si>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</si>
  <si>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</si>
  <si>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</si>
  <si>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</si>
  <si>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</si>
  <si>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</si>
  <si>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</si>
  <si>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</si>
  <si>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</si>
  <si>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</si>
  <si>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</si>
  <si>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</si>
  <si>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</si>
  <si>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</si>
  <si>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</si>
  <si>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</si>
  <si>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</si>
  <si>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</si>
  <si>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</si>
  <si>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</si>
  <si>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</si>
  <si>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</si>
  <si>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</si>
  <si>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</si>
  <si>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</si>
  <si>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</si>
  <si>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</si>
  <si>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</si>
  <si>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</si>
  <si>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</si>
  <si>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</si>
  <si>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</si>
  <si>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</si>
  <si>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</si>
  <si>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</si>
  <si>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</si>
  <si>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</si>
  <si>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</si>
  <si>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</si>
  <si>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</si>
  <si>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</si>
  <si>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</si>
  <si>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</si>
  <si>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</si>
  <si>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</si>
  <si>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</si>
  <si>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</si>
  <si>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</si>
  <si>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</si>
  <si>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</si>
  <si>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</si>
  <si>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</si>
  <si>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</si>
  <si>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</si>
  <si>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</si>
  <si>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</si>
  <si>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</si>
  <si>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</si>
  <si>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</si>
  <si>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</si>
  <si>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</si>
  <si>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</si>
  <si>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</si>
  <si>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</si>
  <si>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</si>
  <si>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</si>
  <si>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</si>
  <si>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</si>
  <si>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</si>
  <si>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</si>
  <si>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</si>
  <si>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</si>
  <si>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</si>
  <si>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</si>
  <si>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</si>
  <si>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</si>
  <si>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</si>
  <si>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</si>
  <si>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</si>
  <si>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</si>
  <si>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</si>
  <si>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</si>
  <si>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</si>
  <si>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</si>
  <si>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</si>
  <si>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</si>
  <si>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</si>
  <si>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</si>
  <si>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</si>
  <si>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</si>
  <si>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</si>
  <si>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</si>
  <si>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</si>
  <si>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</si>
  <si>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</si>
  <si>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</si>
  <si>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</si>
  <si>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</si>
  <si>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</si>
  <si>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</si>
  <si>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</si>
  <si>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</si>
  <si>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</si>
  <si>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</si>
  <si>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</si>
  <si>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</si>
  <si>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</si>
  <si>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</si>
  <si>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</si>
  <si>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</si>
  <si>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</si>
  <si>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</si>
  <si>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</si>
  <si>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</si>
  <si>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</si>
  <si>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</si>
  <si>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</si>
  <si>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</si>
  <si>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</si>
  <si>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</si>
  <si>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</si>
  <si>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</si>
  <si>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</si>
  <si>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</si>
  <si>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</si>
  <si>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</si>
  <si>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</si>
  <si>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</si>
  <si>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</si>
  <si>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</si>
  <si>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</si>
  <si>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</si>
  <si>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</si>
  <si>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</si>
  <si>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</si>
  <si>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</si>
  <si>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</si>
  <si>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</si>
  <si>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</si>
  <si>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</si>
  <si>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</si>
  <si>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</si>
  <si>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</si>
  <si>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</si>
  <si>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</si>
  <si>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</si>
  <si>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</si>
  <si>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</si>
  <si>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</si>
  <si>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</si>
  <si>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</si>
  <si>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</si>
  <si>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</si>
  <si>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</si>
  <si>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</si>
  <si>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</si>
  <si>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</si>
  <si>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</si>
  <si>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</si>
  <si>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</si>
  <si>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</si>
  <si>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</si>
  <si>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</si>
  <si>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</si>
  <si>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</si>
  <si>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</si>
  <si>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</si>
  <si>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</si>
  <si>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</si>
  <si>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</si>
  <si>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</si>
  <si>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</si>
  <si>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</si>
  <si>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</si>
  <si>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</si>
  <si>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</si>
  <si>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</si>
  <si>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</si>
  <si>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</si>
  <si>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</si>
  <si>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</si>
  <si>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</si>
  <si>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</si>
  <si>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</si>
  <si>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</si>
  <si>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</si>
  <si>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</si>
  <si>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</si>
  <si>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</si>
  <si>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</si>
  <si>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</si>
  <si>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</si>
  <si>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</si>
  <si>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</si>
  <si>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</si>
  <si>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</si>
  <si>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</si>
  <si>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</si>
  <si>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</si>
  <si>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</si>
  <si>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</si>
  <si>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</si>
  <si>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</si>
  <si>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</si>
  <si>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</si>
  <si>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</si>
  <si>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</si>
  <si>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</si>
  <si>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</si>
  <si>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</si>
  <si>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</si>
  <si>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</si>
  <si>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</si>
  <si>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</si>
  <si>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</si>
  <si>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</si>
  <si>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</si>
  <si>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</si>
  <si>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</si>
  <si>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</si>
  <si>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</si>
  <si>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</si>
  <si>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</si>
  <si>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</si>
  <si>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</si>
  <si>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</si>
  <si>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</si>
  <si>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</si>
  <si>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</si>
  <si>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</si>
  <si>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</si>
  <si>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</si>
  <si>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</si>
  <si>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</si>
  <si>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</si>
  <si>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</si>
  <si>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</si>
  <si>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</si>
  <si>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</si>
  <si>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</si>
  <si>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</si>
  <si>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</si>
  <si>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</si>
  <si>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</si>
  <si>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</si>
  <si>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</si>
  <si>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</si>
  <si>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</si>
  <si>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</si>
  <si>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</si>
  <si>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</si>
  <si>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</si>
  <si>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</si>
  <si>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</si>
  <si>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</si>
  <si>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</si>
  <si>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</si>
  <si>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</si>
  <si>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</si>
  <si>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</si>
  <si>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</si>
  <si>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</si>
  <si>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</si>
  <si>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</si>
  <si>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</si>
  <si>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</si>
  <si>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</si>
  <si>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</si>
  <si>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</si>
  <si>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</si>
  <si>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</si>
  <si>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</si>
  <si>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</si>
  <si>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</si>
  <si>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</si>
  <si>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</si>
  <si>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</si>
  <si>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</si>
  <si>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</si>
  <si>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</si>
  <si>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</si>
  <si>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</si>
  <si>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</si>
  <si>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</si>
  <si>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</si>
  <si>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</si>
  <si>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</si>
  <si>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</si>
  <si>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</si>
  <si>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</si>
  <si>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</si>
  <si>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</si>
  <si>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</si>
  <si>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</si>
  <si>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</si>
  <si>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</si>
  <si>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</si>
  <si>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</si>
  <si>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</si>
  <si>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</si>
  <si>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</si>
  <si>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</si>
  <si>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</si>
  <si>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</si>
  <si>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</si>
  <si>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</si>
  <si>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</si>
  <si>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</si>
  <si>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</si>
  <si>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</si>
  <si>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</si>
  <si>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</si>
  <si>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</si>
  <si>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</si>
  <si>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</si>
  <si>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</si>
  <si>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</si>
  <si>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</si>
  <si>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</si>
  <si>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</si>
  <si>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</si>
  <si>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</si>
  <si>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</si>
  <si>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</si>
  <si>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</si>
  <si>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</si>
  <si>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</si>
  <si>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</si>
  <si>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</si>
  <si>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</si>
  <si>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</si>
  <si>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</si>
  <si>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</si>
  <si>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</si>
  <si>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</si>
  <si>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</si>
  <si>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</si>
  <si>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</si>
  <si>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</si>
  <si>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</si>
  <si>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</si>
  <si>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</si>
  <si>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</si>
  <si>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</si>
  <si>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</si>
  <si>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</si>
  <si>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</si>
  <si>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</si>
  <si>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</si>
  <si>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</si>
  <si>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</si>
  <si>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</si>
  <si>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</si>
  <si>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</si>
  <si>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</si>
  <si>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</si>
  <si>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</si>
  <si>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</si>
  <si>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</si>
  <si>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</si>
  <si>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</si>
  <si>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</si>
  <si>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</si>
  <si>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</si>
  <si>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</si>
  <si>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</si>
  <si>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</si>
  <si>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</si>
  <si>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</si>
  <si>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</si>
  <si>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</si>
  <si>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</si>
  <si>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</si>
  <si>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</si>
  <si>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</si>
  <si>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</si>
  <si>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</si>
  <si>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</si>
  <si>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</si>
  <si>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</si>
  <si>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</si>
  <si>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</si>
  <si>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</si>
  <si>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</si>
  <si>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</si>
  <si>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</si>
  <si>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</si>
  <si>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</si>
  <si>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</si>
  <si>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</si>
  <si>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</si>
  <si>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</si>
  <si>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</si>
  <si>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</si>
  <si>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</si>
  <si>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</si>
  <si>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</si>
  <si>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</si>
  <si>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</si>
  <si>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</si>
  <si>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</si>
  <si>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</si>
  <si>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</si>
  <si>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</si>
  <si>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</si>
  <si>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</si>
  <si>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</si>
  <si>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</si>
  <si>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</si>
  <si>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</si>
  <si>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</si>
  <si>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</si>
  <si>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</si>
  <si>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</si>
  <si>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</si>
  <si>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</si>
  <si>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</si>
  <si>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</si>
  <si>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</si>
  <si>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</si>
  <si>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</si>
  <si>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</si>
  <si>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</si>
  <si>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</si>
  <si>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</si>
  <si>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</si>
  <si>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</si>
  <si>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</si>
  <si>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</si>
  <si>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</si>
  <si>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</si>
  <si>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</si>
  <si>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</si>
  <si>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</si>
  <si>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</si>
  <si>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</si>
  <si>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</si>
  <si>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</si>
  <si>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</si>
  <si>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</si>
  <si>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</si>
  <si>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</si>
  <si>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</si>
  <si>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</si>
  <si>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</si>
  <si>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</si>
  <si>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</si>
  <si>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</si>
  <si>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</si>
  <si>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</si>
  <si>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</si>
  <si>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</si>
  <si>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</si>
  <si>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</si>
  <si>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</si>
  <si>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</si>
  <si>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</si>
  <si>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</si>
  <si>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</si>
  <si>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</si>
  <si>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</si>
  <si>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</si>
  <si>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</si>
  <si>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</si>
  <si>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</si>
  <si>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</si>
  <si>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</si>
  <si>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</si>
  <si>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</si>
  <si>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</si>
  <si>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</si>
  <si>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</si>
  <si>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</si>
  <si>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</si>
  <si>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</si>
  <si>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</si>
  <si>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</si>
  <si>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</si>
  <si>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</si>
  <si>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</si>
  <si>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</si>
  <si>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</si>
  <si>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</si>
  <si>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</si>
  <si>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</si>
  <si>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</si>
  <si>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</si>
  <si>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</si>
  <si>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</si>
  <si>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</si>
  <si>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</si>
  <si>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</si>
  <si>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</si>
  <si>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</si>
  <si>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</si>
  <si>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</si>
  <si>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</si>
  <si>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</si>
  <si>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</si>
  <si>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</si>
  <si>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</si>
  <si>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</si>
  <si>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</si>
  <si>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</si>
  <si>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</si>
  <si>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</si>
  <si>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</si>
  <si>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</si>
  <si>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</si>
  <si>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</si>
  <si>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</si>
  <si>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</si>
  <si>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</si>
  <si>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</si>
  <si>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</si>
  <si>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</si>
  <si>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</si>
  <si>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</si>
  <si>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</si>
  <si>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</si>
  <si>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</si>
  <si>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</si>
  <si>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</si>
  <si>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</si>
  <si>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</si>
  <si>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</si>
  <si>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</si>
  <si>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</si>
  <si>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</si>
  <si>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</si>
  <si>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</si>
  <si>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</si>
  <si>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</si>
  <si>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</si>
  <si>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</si>
  <si>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</si>
  <si>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</si>
  <si>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</si>
  <si>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</si>
  <si>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</si>
  <si>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</si>
  <si>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</si>
  <si>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</si>
  <si>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</si>
  <si>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</si>
  <si>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</si>
  <si>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</si>
  <si>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</si>
  <si>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</si>
  <si>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</si>
  <si>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</si>
  <si>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</si>
  <si>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</si>
  <si>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</si>
  <si>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</si>
  <si>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</si>
  <si>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</si>
  <si>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</si>
  <si>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</si>
  <si>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</si>
  <si>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</si>
  <si>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</si>
  <si>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</si>
  <si>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</si>
  <si>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</si>
  <si>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</si>
  <si>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</si>
  <si>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</si>
  <si>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</si>
  <si>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</si>
  <si>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</si>
  <si>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</si>
  <si>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</si>
  <si>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</si>
  <si>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</si>
  <si>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</si>
  <si>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</si>
  <si>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</si>
  <si>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</si>
  <si>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</si>
  <si>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</si>
  <si>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</si>
  <si>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</si>
  <si>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</si>
  <si>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</si>
  <si>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</si>
  <si>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</si>
  <si>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</si>
  <si>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</si>
  <si>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</si>
  <si>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</si>
  <si>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</si>
  <si>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</si>
  <si>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</si>
  <si>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</si>
  <si>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</si>
  <si>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</si>
  <si>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</si>
  <si>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</si>
  <si>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</si>
  <si>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</si>
  <si>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</si>
  <si>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</si>
  <si>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</si>
  <si>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</si>
  <si>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</si>
  <si>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</si>
  <si>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</si>
  <si>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</si>
  <si>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</si>
  <si>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</si>
  <si>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</si>
  <si>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</si>
  <si>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</si>
  <si>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</si>
  <si>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</si>
  <si>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</si>
  <si>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</si>
  <si>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</si>
  <si>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</si>
  <si>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</si>
  <si>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</si>
  <si>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</si>
  <si>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</si>
  <si>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</si>
  <si>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</si>
  <si>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</si>
  <si>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</si>
  <si>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</si>
  <si>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</si>
  <si>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</si>
  <si>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</si>
  <si>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</si>
  <si>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</si>
  <si>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</si>
  <si>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</si>
  <si>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</si>
  <si>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</si>
  <si>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</si>
  <si>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</si>
  <si>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</si>
  <si>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</si>
  <si>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</si>
  <si>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</si>
  <si>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</si>
  <si>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</si>
  <si>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</si>
  <si>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</si>
  <si>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</si>
  <si>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</si>
  <si>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</si>
  <si>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</si>
  <si>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</si>
  <si>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</si>
  <si>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</si>
  <si>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</si>
  <si>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</si>
  <si>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</si>
  <si>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</si>
  <si>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</si>
  <si>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</si>
  <si>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</si>
  <si>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</si>
  <si>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</si>
  <si>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</si>
  <si>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</si>
  <si>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</si>
  <si>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</si>
  <si>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</si>
  <si>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</si>
  <si>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</si>
  <si>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</si>
  <si>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</si>
  <si>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</si>
  <si>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</si>
  <si>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</si>
  <si>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</si>
  <si>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</si>
  <si>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</si>
  <si>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</si>
  <si>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</si>
  <si>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</si>
  <si>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</si>
  <si>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</si>
  <si>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</si>
  <si>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</si>
  <si>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</si>
  <si>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</si>
  <si>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</si>
  <si>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</si>
  <si>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</si>
  <si>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</si>
  <si>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</si>
  <si>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</si>
  <si>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</si>
  <si>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</si>
  <si>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</si>
  <si>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</si>
  <si>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</si>
  <si>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</si>
  <si>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</si>
  <si>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</si>
  <si>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</si>
  <si>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</si>
  <si>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</si>
  <si>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</si>
  <si>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</si>
  <si>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</si>
  <si>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</si>
  <si>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</si>
  <si>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</si>
  <si>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</si>
  <si>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</si>
  <si>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</si>
  <si>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</si>
  <si>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</si>
  <si>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</si>
  <si>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</si>
  <si>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</si>
  <si>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</si>
  <si>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</si>
  <si>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</si>
  <si>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</si>
  <si>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</si>
  <si>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</si>
  <si>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</si>
  <si>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</si>
  <si>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</si>
  <si>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</si>
  <si>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</si>
  <si>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</si>
  <si>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</si>
  <si>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</si>
  <si>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</si>
  <si>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</si>
  <si>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</si>
  <si>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</si>
  <si>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</si>
  <si>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</si>
  <si>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</si>
  <si>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</si>
  <si>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</si>
  <si>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</si>
  <si>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</si>
  <si>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</si>
  <si>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</si>
  <si>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</si>
  <si>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</si>
  <si>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</si>
  <si>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</si>
  <si>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</si>
  <si>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</si>
  <si>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</si>
  <si>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</si>
  <si>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</si>
  <si>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</si>
  <si>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</si>
  <si>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</si>
  <si>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</si>
  <si>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</si>
  <si>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</si>
  <si>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</si>
  <si>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</si>
  <si>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</si>
  <si>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</si>
  <si>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</si>
  <si>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</si>
  <si>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</si>
  <si>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</si>
  <si>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</si>
  <si>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</si>
  <si>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</si>
  <si>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</si>
  <si>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</si>
  <si>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</si>
  <si>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</si>
  <si>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</si>
  <si>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</si>
  <si>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</si>
  <si>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</si>
  <si>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</si>
  <si>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</si>
  <si>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</si>
  <si>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</si>
  <si>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</si>
  <si>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</si>
  <si>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</si>
  <si>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</si>
  <si>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</si>
  <si>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</si>
  <si>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</si>
  <si>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</si>
  <si>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</si>
  <si>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</si>
  <si>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</si>
  <si>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</si>
  <si>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</si>
  <si>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</si>
  <si>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</si>
  <si>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</si>
  <si>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</si>
  <si>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</si>
  <si>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</si>
  <si>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</si>
  <si>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</si>
  <si>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</si>
  <si>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</si>
  <si>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</si>
  <si>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</si>
  <si>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</si>
  <si>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</si>
  <si>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</si>
  <si>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</si>
  <si>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</si>
  <si>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</si>
  <si>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</si>
  <si>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</si>
  <si>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</si>
  <si>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</si>
  <si>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</si>
  <si>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</si>
  <si>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</si>
  <si>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</si>
  <si>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</si>
  <si>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</si>
  <si>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</si>
  <si>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</si>
  <si>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</si>
  <si>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</si>
  <si>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</si>
  <si>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</si>
  <si>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</si>
  <si>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</si>
  <si>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</si>
  <si>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</si>
  <si>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</si>
  <si>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</si>
  <si>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</si>
  <si>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</si>
  <si>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</si>
  <si>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</si>
  <si>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</si>
  <si>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</si>
  <si>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</si>
  <si>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</si>
  <si>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</si>
  <si>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</si>
  <si>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</si>
  <si>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</si>
  <si>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</si>
  <si>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</si>
  <si>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</si>
  <si>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</si>
  <si>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</si>
  <si>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</si>
  <si>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</si>
  <si>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</si>
  <si>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</si>
  <si>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</si>
  <si>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</si>
  <si>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</si>
  <si>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</si>
  <si>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</si>
  <si>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</si>
  <si>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</si>
  <si>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</si>
  <si>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</si>
  <si>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</si>
  <si>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</si>
  <si>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</si>
  <si>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</si>
  <si>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</si>
  <si>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</si>
  <si>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</si>
  <si>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</si>
  <si>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</si>
  <si>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</si>
  <si>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</si>
  <si>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</si>
  <si>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</si>
  <si>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</si>
  <si>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</si>
  <si>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</si>
  <si>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</si>
  <si>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</si>
  <si>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</si>
  <si>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</si>
  <si>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</si>
  <si>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</si>
  <si>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</si>
  <si>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</si>
  <si>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</si>
  <si>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</si>
  <si>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</si>
  <si>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</si>
  <si>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</si>
  <si>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</si>
  <si>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</si>
  <si>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</si>
  <si>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</si>
  <si>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</si>
  <si>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</si>
  <si>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</si>
  <si>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</si>
  <si>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</si>
  <si>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</si>
  <si>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</si>
  <si>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</si>
  <si>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</si>
  <si>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</si>
  <si>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</si>
  <si>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</si>
  <si>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</si>
  <si>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</si>
  <si>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</si>
  <si>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</si>
  <si>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</si>
  <si>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</si>
  <si>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</si>
  <si>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</si>
  <si>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</si>
  <si>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</si>
  <si>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</si>
  <si>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</si>
  <si>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</si>
  <si>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</si>
  <si>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</si>
  <si>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</si>
  <si>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</si>
  <si>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</si>
  <si>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</si>
  <si>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</si>
  <si>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</si>
  <si>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</si>
  <si>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</si>
  <si>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</si>
  <si>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</si>
  <si>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</si>
  <si>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</si>
  <si>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</si>
  <si>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</si>
  <si>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</si>
  <si>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</si>
  <si>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</si>
  <si>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</si>
  <si>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</si>
  <si>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</si>
  <si>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</si>
  <si>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</si>
  <si>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</si>
  <si>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</si>
  <si>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</si>
  <si>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</si>
  <si>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</si>
  <si>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</si>
  <si>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</si>
  <si>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</si>
  <si>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</si>
  <si>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</si>
  <si>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</si>
  <si>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</si>
  <si>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</si>
  <si>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</si>
  <si>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</si>
  <si>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</si>
  <si>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</si>
  <si>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</si>
  <si>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</si>
  <si>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</si>
  <si>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</si>
  <si>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</si>
  <si>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</si>
  <si>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</si>
  <si>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</si>
  <si>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</si>
  <si>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</si>
  <si>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</si>
  <si>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</si>
  <si>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</si>
  <si>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</si>
  <si>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</si>
  <si>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</si>
  <si>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</si>
  <si>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</si>
  <si>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</si>
  <si>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</si>
  <si>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</si>
  <si>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</si>
  <si>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</si>
  <si>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</si>
  <si>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</si>
  <si>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</si>
  <si>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</si>
  <si>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</si>
  <si>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</si>
  <si>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</si>
  <si>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</si>
  <si>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</si>
  <si>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</si>
  <si>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</si>
  <si>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</si>
  <si>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</si>
  <si>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</si>
  <si>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</si>
  <si>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</si>
  <si>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</si>
  <si>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</si>
  <si>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</si>
  <si>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</si>
  <si>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</si>
  <si>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</si>
  <si>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</si>
  <si>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</si>
  <si>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</si>
  <si>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</si>
  <si>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</si>
  <si>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</si>
  <si>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</si>
  <si>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</si>
  <si>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</si>
  <si>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</si>
  <si>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</si>
  <si>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</si>
  <si>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</si>
  <si>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</si>
  <si>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</si>
  <si>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</si>
  <si>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</si>
  <si>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</si>
  <si>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</si>
  <si>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</si>
  <si>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</si>
  <si>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</si>
  <si>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</si>
  <si>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</si>
  <si>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</si>
  <si>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</si>
  <si>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</si>
  <si>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</si>
  <si>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</si>
  <si>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</si>
  <si>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</si>
  <si>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</si>
  <si>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</si>
  <si>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</si>
  <si>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</si>
  <si>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</si>
  <si>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</si>
  <si>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</si>
  <si>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</si>
  <si>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</si>
  <si>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</si>
  <si>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</si>
  <si>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</si>
  <si>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</si>
  <si>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</si>
  <si>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</si>
  <si>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</si>
  <si>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</si>
  <si>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</si>
  <si>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</si>
  <si>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</si>
  <si>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</si>
  <si>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</si>
  <si>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</si>
  <si>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</si>
  <si>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</si>
  <si>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</si>
  <si>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</si>
  <si>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</si>
  <si>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</si>
  <si>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</si>
  <si>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</si>
  <si>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</si>
  <si>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</si>
  <si>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</si>
  <si>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</si>
  <si>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</si>
  <si>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</si>
  <si>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</si>
  <si>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</si>
  <si>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</si>
  <si>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</si>
  <si>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</si>
  <si>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</si>
  <si>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</si>
  <si>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</si>
  <si>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</si>
  <si>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</si>
  <si>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</si>
  <si>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</si>
  <si>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</si>
  <si>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</si>
  <si>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</si>
  <si>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</si>
  <si>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</si>
  <si>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</si>
  <si>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</si>
  <si>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</si>
  <si>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</si>
  <si>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</si>
  <si>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</si>
  <si>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</si>
  <si>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</si>
  <si>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</si>
  <si>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</si>
  <si>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</si>
  <si>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</si>
  <si>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</si>
  <si>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</si>
  <si>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</si>
  <si>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</si>
  <si>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</si>
  <si>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</si>
  <si>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</si>
  <si>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</si>
  <si>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</si>
  <si>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</si>
  <si>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</si>
  <si>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</si>
  <si>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</si>
  <si>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</si>
  <si>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</si>
  <si>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</si>
  <si>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</si>
  <si>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</si>
  <si>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</si>
  <si>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</si>
  <si>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</si>
  <si>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</si>
  <si>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</si>
  <si>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</si>
  <si>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</si>
  <si>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</si>
  <si>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</si>
  <si>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</si>
  <si>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</si>
  <si>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</si>
  <si>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</si>
  <si>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</si>
  <si>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</si>
  <si>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</si>
  <si>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</si>
  <si>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</si>
  <si>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</si>
  <si>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</si>
  <si>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</si>
  <si>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</si>
  <si>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</si>
  <si>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</si>
  <si>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</si>
  <si>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</si>
  <si>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</si>
  <si>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</si>
  <si>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</si>
  <si>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</si>
  <si>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</si>
  <si>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</si>
  <si>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</si>
  <si>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</si>
  <si>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</si>
  <si>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</si>
  <si>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</si>
  <si>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</si>
  <si>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</si>
  <si>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</si>
  <si>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</si>
  <si>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</si>
  <si>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</si>
  <si>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</si>
  <si>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</si>
  <si>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</si>
  <si>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</si>
  <si>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</si>
  <si>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</si>
  <si>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</si>
  <si>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</si>
  <si>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</si>
  <si>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</si>
  <si>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</si>
  <si>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</si>
  <si>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</si>
  <si>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</si>
  <si>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</si>
  <si>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</si>
  <si>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</si>
  <si>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</si>
  <si>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</si>
  <si>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</si>
  <si>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</si>
  <si>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</si>
  <si>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</si>
  <si>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</si>
  <si>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</si>
  <si>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</si>
  <si>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</si>
  <si>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</si>
  <si>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</si>
  <si>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</si>
  <si>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</si>
  <si>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</si>
  <si>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</si>
  <si>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</si>
  <si>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</si>
  <si>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</si>
  <si>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</si>
  <si>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</si>
  <si>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</si>
  <si>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</si>
  <si>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</si>
  <si>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</si>
  <si>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</si>
  <si>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</si>
  <si>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</si>
  <si>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</si>
  <si>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</si>
  <si>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</si>
  <si>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</si>
  <si>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</si>
  <si>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</si>
  <si>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</si>
  <si>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</si>
  <si>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</si>
  <si>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</si>
  <si>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</si>
  <si>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</si>
  <si>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</si>
  <si>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</si>
  <si>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</si>
  <si>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</si>
  <si>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</si>
  <si>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</si>
  <si>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</si>
  <si>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</si>
  <si>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</si>
  <si>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</si>
  <si>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</si>
  <si>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</si>
  <si>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</si>
  <si>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</si>
  <si>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</si>
  <si>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</si>
  <si>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</si>
  <si>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</si>
  <si>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</si>
  <si>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</si>
  <si>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</si>
  <si>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</si>
  <si>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</si>
  <si>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</si>
  <si>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</si>
  <si>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</si>
  <si>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</si>
  <si>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</si>
  <si>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</si>
  <si>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</si>
  <si>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</si>
  <si>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</si>
  <si>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</si>
  <si>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</si>
  <si>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</si>
  <si>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</si>
  <si>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</si>
  <si>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</si>
  <si>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</si>
  <si>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</si>
  <si>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</si>
  <si>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</si>
  <si>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</si>
  <si>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</si>
  <si>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</si>
  <si>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</si>
  <si>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</si>
  <si>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</si>
  <si>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</si>
  <si>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</si>
  <si>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</si>
  <si>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</si>
  <si>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</si>
  <si>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</si>
  <si>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</si>
  <si>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</si>
  <si>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</si>
  <si>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</si>
  <si>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</si>
  <si>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</si>
  <si>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</si>
  <si>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</si>
  <si>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</si>
  <si>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</si>
  <si>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</si>
  <si>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</si>
  <si>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</si>
  <si>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</si>
  <si>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</si>
  <si>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</si>
  <si>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</si>
  <si>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</si>
  <si>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</si>
  <si>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</si>
  <si>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</si>
  <si>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</si>
  <si>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</si>
  <si>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</si>
  <si>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</si>
  <si>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</si>
  <si>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</si>
  <si>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</si>
  <si>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</si>
  <si>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</si>
  <si>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</si>
  <si>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</si>
  <si>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</si>
  <si>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</si>
  <si>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</si>
  <si>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</si>
  <si>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</si>
  <si>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</si>
  <si>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</si>
  <si>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</si>
  <si>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</si>
  <si>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</si>
  <si>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</si>
  <si>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</si>
  <si>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</si>
  <si>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</si>
  <si>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</si>
  <si>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</si>
  <si>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</si>
  <si>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</si>
  <si>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</si>
  <si>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</si>
  <si>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</si>
  <si>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</si>
  <si>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</si>
  <si>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</si>
  <si>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</si>
  <si>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</si>
  <si>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</si>
  <si>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</si>
  <si>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</si>
  <si>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</si>
  <si>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</si>
  <si>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</si>
  <si>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</si>
  <si>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</si>
  <si>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</si>
  <si>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</si>
  <si>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</si>
  <si>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</si>
  <si>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</si>
  <si>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</si>
  <si>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</si>
  <si>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</si>
  <si>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</si>
  <si>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</si>
  <si>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</si>
  <si>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</si>
  <si>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</si>
  <si>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</si>
  <si>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</si>
  <si>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</si>
  <si>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</si>
  <si>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</si>
  <si>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</si>
  <si>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</si>
  <si>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</si>
  <si>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</si>
  <si>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</si>
  <si>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</si>
  <si>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</si>
  <si>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</si>
  <si>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</si>
  <si>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</si>
  <si>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</si>
  <si>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</si>
  <si>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</si>
  <si>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</si>
  <si>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</si>
  <si>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</si>
  <si>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</si>
  <si>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</si>
  <si>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</si>
  <si>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</si>
  <si>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</si>
  <si>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</si>
  <si>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</si>
  <si>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</si>
  <si>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</si>
  <si>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</si>
  <si>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</si>
  <si>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</si>
  <si>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</si>
  <si>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</si>
  <si>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</si>
  <si>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</si>
  <si>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</si>
  <si>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</si>
  <si>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</si>
  <si>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</si>
  <si>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</si>
  <si>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</si>
  <si>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</si>
  <si>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</si>
  <si>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</si>
  <si>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</si>
  <si>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</si>
  <si>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</si>
  <si>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</si>
  <si>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</si>
  <si>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</si>
  <si>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</si>
  <si>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</si>
  <si>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</si>
  <si>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</si>
  <si>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</si>
  <si>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</si>
  <si>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</si>
  <si>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</si>
  <si>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</si>
  <si>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</si>
  <si>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</si>
  <si>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</si>
  <si>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</si>
  <si>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</si>
  <si>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</si>
  <si>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</si>
  <si>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</si>
  <si>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</si>
  <si>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</si>
  <si>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</si>
  <si>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</si>
  <si>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</si>
  <si>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</si>
  <si>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</si>
  <si>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</si>
  <si>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</si>
  <si>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</si>
  <si>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</si>
  <si>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</si>
  <si>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</si>
  <si>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</si>
  <si>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</si>
  <si>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</si>
  <si>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</si>
  <si>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</si>
  <si>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</si>
  <si>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</si>
  <si>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</si>
  <si>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</si>
  <si>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</si>
  <si>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</si>
  <si>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</si>
  <si>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</si>
  <si>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</si>
  <si>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</si>
  <si>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</si>
  <si>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</si>
  <si>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</si>
  <si>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</si>
  <si>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</si>
  <si>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</si>
  <si>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</si>
  <si>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</si>
  <si>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</si>
  <si>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</si>
  <si>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</si>
  <si>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</si>
  <si>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</si>
  <si>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</si>
  <si>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</si>
  <si>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</si>
  <si>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</si>
  <si>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</si>
  <si>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</si>
  <si>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</si>
  <si>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</si>
  <si>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</si>
  <si>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</si>
  <si>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</si>
  <si>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</si>
  <si>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</si>
  <si>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</si>
  <si>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</si>
  <si>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</si>
  <si>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</si>
  <si>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</si>
  <si>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</si>
  <si>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</si>
  <si>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</si>
  <si>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</si>
  <si>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</si>
  <si>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</si>
  <si>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</si>
  <si>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</si>
  <si>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</si>
  <si>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</si>
  <si>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</si>
  <si>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</si>
  <si>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</si>
  <si>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</si>
  <si>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</si>
  <si>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</si>
  <si>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</si>
  <si>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</si>
  <si>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</si>
  <si>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</si>
  <si>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</si>
  <si>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</si>
  <si>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</si>
  <si>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</si>
  <si>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</si>
  <si>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</si>
  <si>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</si>
  <si>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</si>
  <si>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</si>
  <si>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</si>
  <si>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</si>
  <si>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</si>
  <si>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</si>
  <si>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</si>
  <si>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</si>
  <si>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</si>
  <si>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</si>
  <si>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</si>
  <si>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</si>
  <si>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</si>
  <si>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</si>
  <si>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</si>
  <si>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</si>
  <si>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</si>
  <si>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</si>
  <si>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</si>
  <si>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</si>
  <si>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</si>
  <si>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</si>
  <si>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</si>
  <si>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</si>
  <si>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</si>
  <si>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</si>
  <si>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</si>
  <si>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</si>
  <si>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</si>
  <si>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</si>
  <si>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</si>
  <si>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</si>
  <si>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</si>
  <si>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</si>
  <si>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</si>
  <si>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</si>
  <si>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</si>
  <si>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</si>
  <si>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</si>
  <si>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</si>
  <si>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</si>
  <si>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</si>
  <si>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</si>
  <si>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</si>
  <si>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</si>
  <si>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</si>
  <si>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</si>
  <si>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</si>
  <si>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</si>
  <si>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</si>
  <si>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</si>
  <si>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</si>
  <si>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</si>
  <si>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</si>
  <si>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</si>
  <si>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</si>
  <si>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</si>
  <si>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</si>
  <si>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</si>
  <si>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</si>
  <si>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</si>
  <si>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</si>
  <si>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</si>
  <si>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</si>
  <si>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</si>
  <si>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</si>
  <si>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</si>
  <si>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</si>
  <si>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</si>
  <si>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</si>
  <si>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</si>
  <si>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</si>
  <si>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</si>
  <si>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</si>
  <si>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</si>
  <si>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</si>
  <si>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</si>
  <si>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</si>
  <si>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</si>
  <si>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</si>
  <si>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</si>
  <si>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</si>
  <si>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</si>
  <si>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</si>
  <si>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</si>
  <si>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</si>
  <si>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</si>
  <si>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</si>
  <si>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</si>
  <si>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</si>
  <si>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</si>
  <si>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</si>
  <si>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</si>
  <si>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</si>
  <si>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</si>
  <si>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</si>
  <si>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</si>
  <si>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</si>
  <si>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</si>
  <si>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</si>
  <si>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</si>
  <si>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</si>
  <si>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</si>
  <si>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</si>
  <si>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</si>
  <si>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</si>
  <si>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</si>
  <si>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</si>
  <si>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</si>
  <si>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</si>
  <si>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</si>
  <si>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</si>
  <si>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</si>
  <si>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</si>
  <si>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</si>
  <si>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</si>
  <si>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</si>
  <si>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</si>
  <si>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</si>
  <si>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</si>
  <si>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</si>
  <si>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</si>
  <si>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</si>
  <si>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</si>
  <si>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</si>
  <si>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</si>
  <si>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</si>
  <si>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</si>
  <si>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</si>
  <si>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</si>
  <si>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</si>
  <si>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</si>
  <si>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</si>
  <si>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</si>
  <si>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</si>
  <si>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</si>
  <si>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</si>
  <si>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</si>
  <si>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</si>
  <si>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</si>
  <si>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</si>
  <si>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</si>
  <si>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</si>
  <si>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</si>
  <si>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</si>
  <si>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</si>
  <si>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</si>
  <si>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</si>
  <si>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</si>
  <si>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</si>
  <si>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</si>
  <si>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</si>
  <si>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</si>
  <si>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</si>
  <si>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</si>
  <si>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</si>
  <si>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</si>
  <si>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</si>
  <si>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</si>
  <si>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</si>
  <si>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</si>
  <si>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</si>
  <si>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</si>
  <si>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</si>
  <si>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</si>
  <si>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</si>
  <si>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</si>
  <si>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</si>
  <si>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</si>
  <si>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</si>
  <si>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</si>
  <si>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</si>
  <si>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</si>
  <si>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</si>
  <si>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</si>
  <si>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</si>
  <si>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</si>
  <si>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</si>
  <si>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</si>
  <si>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</si>
  <si>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</si>
  <si>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</si>
  <si>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</si>
  <si>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</si>
  <si>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</si>
  <si>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</si>
  <si>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</si>
  <si>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</si>
  <si>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</si>
  <si>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</si>
  <si>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</si>
  <si>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</si>
  <si>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</si>
  <si>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</si>
  <si>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</si>
  <si>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</si>
  <si>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</si>
  <si>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</si>
  <si>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</si>
  <si>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</si>
  <si>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</si>
  <si>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</si>
  <si>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</si>
  <si>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</si>
  <si>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</si>
  <si>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</si>
  <si>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</si>
  <si>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</si>
  <si>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</si>
  <si>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</si>
  <si>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</si>
  <si>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</si>
  <si>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</si>
  <si>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</si>
  <si>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</si>
  <si>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</si>
  <si>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</si>
  <si>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</si>
  <si>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</si>
  <si>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</si>
  <si>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</si>
  <si>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</si>
  <si>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</si>
  <si>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</si>
  <si>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</si>
  <si>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</si>
  <si>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</si>
  <si>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</si>
  <si>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</si>
  <si>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</si>
  <si>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</si>
  <si>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</si>
  <si>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</si>
  <si>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</si>
  <si>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</si>
  <si>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</si>
  <si>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</si>
  <si>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</si>
  <si>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</si>
  <si>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</si>
  <si>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</si>
  <si>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</si>
  <si>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</si>
  <si>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</si>
  <si>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</si>
  <si>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</si>
  <si>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</si>
  <si>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</si>
  <si>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</si>
  <si>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</si>
  <si>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</si>
  <si>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</si>
  <si>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</si>
  <si>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</si>
  <si>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</si>
  <si>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</si>
  <si>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</si>
  <si>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</si>
  <si>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</si>
  <si>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</si>
  <si>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</si>
  <si>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</si>
  <si>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</si>
  <si>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</si>
  <si>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</si>
  <si>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</si>
  <si>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</si>
  <si>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</si>
  <si>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</si>
  <si>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</si>
  <si>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</si>
  <si>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</si>
  <si>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</si>
  <si>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</si>
  <si>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</si>
  <si>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</si>
  <si>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</si>
  <si>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</si>
  <si>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</si>
  <si>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</si>
  <si>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</si>
  <si>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</si>
  <si>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</si>
  <si>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</si>
  <si>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</si>
  <si>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</si>
  <si>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</si>
  <si>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</si>
  <si>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</si>
  <si>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</si>
  <si>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</si>
  <si>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</si>
  <si>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</si>
  <si>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</si>
  <si>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</si>
  <si>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</si>
  <si>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</si>
  <si>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</si>
  <si>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</si>
  <si>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</si>
  <si>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</si>
  <si>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</si>
  <si>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</si>
  <si>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</si>
  <si>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</si>
  <si>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</si>
  <si>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</si>
  <si>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</si>
  <si>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</si>
  <si>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</si>
  <si>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</si>
  <si>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</si>
  <si>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</si>
  <si>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</si>
  <si>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</si>
  <si>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</si>
  <si>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</si>
  <si>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</si>
  <si>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</si>
  <si>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</si>
  <si>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</si>
  <si>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</si>
  <si>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</si>
  <si>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</si>
  <si>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</si>
  <si>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</si>
  <si>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</si>
  <si>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</si>
  <si>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</si>
  <si>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</si>
  <si>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</si>
  <si>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</si>
  <si>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</si>
  <si>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</si>
  <si>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</si>
  <si>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</si>
  <si>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</si>
  <si>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</si>
  <si>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</si>
  <si>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</si>
  <si>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</si>
  <si>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</si>
  <si>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</si>
  <si>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</si>
  <si>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</si>
  <si>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</si>
  <si>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</si>
  <si>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</si>
  <si>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</si>
  <si>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</si>
  <si>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</si>
  <si>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</si>
  <si>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</si>
  <si>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</si>
  <si>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</si>
  <si>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</si>
  <si>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</si>
  <si>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</si>
  <si>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</si>
  <si>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</si>
  <si>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</si>
  <si>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</si>
  <si>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</si>
  <si>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</si>
  <si>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</si>
  <si>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</si>
  <si>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</si>
  <si>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</si>
  <si>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</si>
  <si>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</si>
  <si>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</si>
  <si>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</si>
  <si>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</si>
  <si>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</si>
  <si>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</si>
  <si>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</si>
  <si>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</si>
  <si>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</si>
  <si>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</si>
  <si>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</si>
  <si>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</si>
  <si>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</si>
  <si>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</si>
  <si>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</si>
  <si>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</si>
  <si>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</si>
  <si>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</si>
  <si>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</si>
  <si>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</si>
  <si>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</si>
  <si>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</si>
  <si>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</si>
  <si>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</si>
  <si>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</si>
  <si>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</si>
  <si>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</si>
  <si>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</si>
  <si>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</si>
  <si>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</si>
  <si>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</si>
  <si>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</si>
  <si>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</si>
  <si>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</si>
  <si>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</si>
  <si>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</si>
  <si>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</si>
  <si>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</si>
  <si>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</si>
  <si>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</si>
  <si>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</si>
  <si>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</si>
  <si>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</si>
  <si>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</si>
  <si>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</si>
  <si>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</si>
  <si>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</si>
  <si>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</si>
  <si>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</si>
  <si>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</si>
  <si>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</si>
  <si>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</si>
  <si>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</si>
  <si>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</si>
  <si>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</si>
  <si>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</si>
  <si>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</si>
  <si>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</si>
  <si>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</si>
  <si>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</si>
  <si>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</si>
  <si>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</si>
  <si>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</si>
  <si>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</si>
  <si>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</si>
  <si>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</si>
  <si>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</si>
  <si>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</si>
  <si>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</si>
  <si>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</si>
  <si>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</si>
  <si>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</si>
  <si>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</si>
  <si>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</si>
  <si>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</si>
  <si>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</si>
  <si>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</si>
  <si>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</si>
  <si>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</si>
  <si>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</si>
  <si>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</si>
  <si>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</si>
  <si>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</si>
  <si>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</si>
  <si>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</si>
  <si>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</si>
  <si>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</si>
  <si>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</si>
  <si>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</si>
  <si>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</si>
  <si>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</si>
  <si>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</si>
  <si>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</si>
  <si>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</si>
  <si>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</si>
  <si>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</si>
  <si>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</si>
  <si>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</si>
  <si>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</si>
  <si>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</si>
  <si>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</si>
  <si>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</si>
  <si>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</si>
  <si>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</si>
  <si>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</si>
  <si>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</si>
  <si>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</si>
  <si>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</si>
  <si>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</si>
  <si>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</si>
  <si>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</si>
  <si>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</si>
  <si>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</si>
  <si>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</si>
  <si>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</si>
  <si>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</si>
  <si>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</si>
  <si>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</si>
  <si>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</si>
  <si>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</si>
  <si>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</si>
  <si>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</si>
  <si>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</si>
  <si>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</si>
  <si>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</si>
  <si>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</si>
  <si>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</si>
  <si>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</si>
  <si>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</si>
  <si>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</si>
  <si>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</si>
  <si>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</si>
  <si>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</si>
  <si>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</si>
  <si>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</si>
  <si>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</si>
  <si>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</si>
  <si>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</si>
  <si>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</si>
  <si>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</si>
  <si>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</si>
  <si>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</si>
  <si>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</si>
  <si>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</si>
  <si>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</si>
  <si>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</si>
  <si>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</si>
  <si>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</si>
  <si>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</si>
  <si>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</si>
  <si>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</si>
  <si>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</si>
  <si>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</si>
  <si>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</si>
  <si>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</si>
  <si>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</si>
  <si>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</si>
  <si>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</si>
  <si>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</si>
  <si>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</si>
  <si>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</si>
  <si>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</si>
  <si>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</si>
  <si>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</si>
  <si>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</si>
  <si>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</si>
  <si>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</si>
  <si>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</si>
  <si>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</si>
  <si>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</si>
  <si>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</si>
  <si>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</si>
  <si>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</si>
  <si>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</si>
  <si>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</si>
  <si>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</si>
  <si>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</si>
  <si>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</si>
  <si>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</si>
  <si>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</si>
  <si>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</si>
  <si>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</si>
  <si>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</si>
  <si>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</si>
  <si>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</si>
  <si>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</si>
  <si>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</si>
  <si>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</si>
  <si>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</si>
  <si>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</si>
  <si>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</si>
  <si>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</si>
  <si>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</si>
  <si>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</si>
  <si>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</si>
  <si>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</si>
  <si>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</si>
  <si>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</si>
  <si>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</si>
  <si>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</si>
  <si>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</si>
  <si>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</si>
  <si>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</si>
  <si>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</si>
  <si>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</si>
  <si>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</si>
  <si>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</si>
  <si>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</si>
  <si>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</si>
  <si>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</si>
  <si>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</si>
  <si>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</si>
  <si>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</si>
  <si>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</si>
  <si>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</si>
  <si>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</si>
  <si>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</si>
  <si>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</si>
  <si>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</si>
  <si>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</si>
  <si>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</si>
  <si>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</si>
  <si>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</si>
  <si>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</si>
  <si>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</si>
  <si>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</si>
  <si>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</si>
  <si>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</si>
  <si>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</si>
  <si>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</si>
  <si>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</si>
  <si>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</si>
  <si>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</si>
  <si>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</si>
  <si>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</si>
  <si>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</si>
  <si>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</si>
  <si>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</si>
  <si>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</si>
  <si>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</si>
  <si>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</si>
  <si>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</si>
  <si>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</si>
  <si>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</si>
  <si>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</si>
  <si>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</si>
  <si>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</si>
  <si>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</si>
  <si>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</si>
  <si>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</si>
  <si>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</si>
  <si>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</si>
  <si>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</si>
  <si>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</si>
  <si>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</si>
  <si>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</si>
  <si>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</si>
  <si>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</si>
  <si>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</si>
  <si>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</si>
  <si>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</si>
  <si>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</si>
  <si>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</si>
  <si>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</si>
  <si>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</si>
  <si>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</si>
  <si>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</si>
  <si>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</si>
  <si>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</si>
  <si>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</si>
  <si>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</si>
  <si>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</si>
  <si>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</si>
  <si>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</si>
  <si>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</si>
  <si>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</si>
  <si>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</si>
  <si>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</si>
  <si>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</si>
  <si>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</si>
  <si>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</si>
  <si>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</si>
  <si>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</si>
  <si>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</si>
  <si>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</si>
  <si>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</si>
  <si>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</si>
  <si>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</si>
  <si>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</si>
  <si>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</si>
  <si>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</si>
  <si>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</si>
  <si>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</si>
  <si>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</si>
  <si>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</si>
  <si>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</si>
  <si>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</si>
  <si>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</si>
  <si>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</si>
  <si>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</si>
  <si>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</si>
  <si>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</si>
  <si>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</si>
  <si>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</si>
  <si>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</si>
  <si>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</si>
  <si>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</si>
  <si>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</si>
  <si>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</si>
  <si>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</si>
  <si>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</si>
  <si>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</si>
  <si>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</si>
  <si>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</si>
  <si>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</si>
  <si>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</si>
  <si>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</si>
  <si>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</si>
  <si>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</si>
  <si>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</si>
  <si>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</si>
  <si>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</si>
  <si>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</si>
  <si>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</si>
  <si>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</si>
  <si>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</si>
  <si>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</si>
  <si>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</si>
  <si>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</si>
  <si>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</si>
  <si>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</si>
  <si>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</si>
  <si>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</si>
  <si>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</si>
  <si>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</si>
  <si>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</si>
  <si>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</si>
  <si>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</si>
  <si>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</si>
  <si>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</si>
  <si>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</si>
  <si>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</si>
  <si>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</si>
  <si>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</si>
  <si>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</si>
  <si>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</si>
  <si>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</si>
  <si>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</si>
  <si>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</si>
  <si>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</si>
  <si>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</si>
  <si>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</si>
  <si>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</si>
  <si>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</si>
  <si>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</si>
  <si>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</si>
  <si>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</si>
  <si>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</si>
  <si>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</si>
  <si>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</si>
  <si>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</si>
  <si>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</si>
  <si>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</si>
  <si>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</si>
  <si>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</si>
  <si>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</si>
  <si>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</si>
  <si>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</si>
  <si>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</si>
  <si>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</si>
  <si>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</si>
  <si>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</si>
  <si>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</si>
  <si>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</si>
  <si>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</si>
  <si>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</si>
  <si>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</si>
  <si>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</si>
  <si>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</si>
  <si>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</si>
  <si>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</si>
  <si>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</si>
  <si>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</si>
  <si>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</si>
  <si>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</si>
  <si>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</si>
  <si>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</si>
  <si>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</si>
  <si>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</si>
  <si>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</si>
  <si>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</si>
  <si>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</si>
  <si>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</si>
  <si>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</si>
  <si>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</si>
  <si>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</si>
  <si>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</si>
  <si>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</si>
  <si>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</si>
  <si>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</si>
  <si>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</si>
  <si>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</si>
  <si>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</si>
  <si>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</si>
  <si>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</si>
  <si>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</si>
  <si>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</si>
  <si>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</si>
  <si>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</si>
  <si>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</si>
  <si>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</si>
  <si>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</si>
  <si>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</si>
  <si>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</si>
  <si>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</si>
  <si>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</si>
  <si>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</si>
  <si>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</si>
  <si>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</si>
  <si>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</si>
  <si>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</si>
  <si>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</si>
  <si>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</si>
  <si>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</si>
  <si>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</si>
  <si>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</si>
  <si>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</si>
  <si>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</si>
  <si>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</si>
  <si>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</si>
  <si>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</si>
  <si>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</si>
  <si>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</si>
  <si>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</si>
  <si>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</si>
  <si>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</si>
  <si>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</si>
  <si>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</si>
  <si>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</si>
  <si>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</si>
  <si>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</si>
  <si>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</si>
  <si>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</si>
  <si>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</si>
  <si>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</si>
  <si>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</si>
  <si>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</si>
  <si>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</si>
  <si>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</si>
  <si>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</si>
  <si>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</si>
  <si>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</si>
  <si>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</si>
  <si>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</si>
  <si>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</si>
  <si>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</si>
  <si>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</si>
  <si>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</si>
  <si>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</si>
  <si>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</si>
  <si>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</si>
  <si>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</si>
  <si>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</si>
  <si>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</si>
  <si>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</si>
  <si>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</si>
  <si>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</si>
  <si>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</si>
  <si>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</si>
  <si>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</si>
  <si>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</si>
  <si>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</si>
  <si>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</si>
  <si>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</si>
  <si>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</si>
  <si>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</si>
  <si>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</si>
  <si>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</si>
  <si>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</si>
  <si>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</si>
  <si>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</si>
  <si>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</si>
  <si>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</si>
  <si>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</si>
  <si>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</si>
  <si>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</si>
  <si>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</si>
  <si>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</si>
  <si>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</si>
  <si>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</si>
  <si>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</si>
  <si>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</si>
  <si>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</si>
  <si>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</si>
  <si>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</si>
  <si>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</si>
  <si>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</si>
  <si>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</si>
  <si>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</si>
  <si>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</si>
  <si>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</si>
  <si>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</si>
  <si>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</si>
  <si>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</si>
  <si>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</si>
  <si>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</si>
  <si>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</si>
  <si>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</si>
  <si>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</si>
  <si>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</si>
  <si>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</si>
  <si>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</si>
  <si>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</si>
  <si>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</si>
  <si>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</si>
  <si>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</si>
  <si>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</si>
  <si>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</si>
  <si>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</si>
  <si>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</si>
  <si>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</si>
  <si>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</si>
  <si>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</si>
  <si>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</si>
  <si>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</si>
  <si>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</si>
  <si>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</si>
  <si>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</si>
  <si>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</si>
  <si>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</si>
  <si>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</si>
  <si>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</si>
  <si>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</si>
  <si>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</si>
  <si>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</si>
  <si>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</si>
  <si>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</si>
  <si>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</si>
  <si>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</si>
  <si>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</si>
  <si>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</si>
  <si>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</si>
  <si>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</si>
  <si>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</si>
  <si>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</si>
  <si>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</si>
  <si>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</si>
  <si>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</si>
  <si>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</si>
  <si>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</si>
  <si>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</si>
  <si>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</si>
  <si>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</si>
  <si>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</si>
  <si>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</si>
  <si>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</si>
  <si>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</si>
  <si>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</si>
  <si>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</si>
  <si>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</si>
  <si>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</si>
  <si>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</si>
  <si>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</si>
  <si>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</si>
  <si>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</si>
  <si>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</si>
  <si>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</si>
  <si>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</si>
  <si>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</si>
  <si>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</si>
  <si>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</si>
  <si>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</si>
  <si>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</si>
  <si>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</si>
  <si>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</si>
  <si>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</si>
  <si>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</si>
  <si>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</si>
  <si>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</si>
  <si>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</si>
  <si>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</si>
  <si>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</si>
  <si>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</si>
  <si>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</si>
  <si>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</si>
  <si>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</si>
  <si>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</si>
  <si>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</si>
  <si>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</si>
  <si>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</si>
  <si>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</si>
  <si>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</si>
  <si>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</si>
  <si>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</si>
  <si>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</si>
  <si>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</si>
  <si>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</si>
  <si>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</si>
  <si>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</si>
  <si>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</si>
  <si>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</si>
  <si>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</si>
  <si>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</si>
  <si>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</si>
  <si>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</si>
  <si>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</si>
  <si>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</si>
  <si>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</si>
  <si>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</si>
  <si>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</si>
  <si>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</si>
  <si>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</si>
  <si>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</si>
  <si>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</si>
  <si>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</si>
  <si>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</si>
  <si>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</si>
  <si>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</si>
  <si>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</si>
  <si>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</si>
  <si>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</si>
  <si>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</si>
  <si>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</si>
  <si>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</si>
  <si>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</si>
  <si>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</si>
  <si>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</si>
  <si>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</si>
  <si>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</si>
  <si>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</si>
  <si>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</si>
  <si>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</si>
  <si>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</si>
  <si>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</si>
  <si>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</si>
  <si>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</si>
  <si>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</si>
  <si>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</si>
  <si>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</si>
  <si>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</si>
  <si>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</si>
  <si>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</si>
  <si>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</si>
  <si>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</si>
  <si>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</si>
  <si>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</si>
  <si>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</si>
  <si>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</si>
  <si>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</si>
  <si>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</si>
  <si>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</si>
  <si>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</si>
  <si>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</si>
  <si>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</si>
  <si>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</si>
  <si>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</si>
  <si>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</si>
  <si>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</si>
  <si>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</si>
  <si>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</si>
  <si>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</si>
  <si>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</si>
  <si>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</si>
  <si>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</si>
  <si>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</si>
  <si>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</si>
  <si>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</si>
  <si>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</si>
  <si>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</si>
  <si>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</si>
  <si>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</si>
  <si>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</si>
  <si>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</si>
  <si>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</si>
  <si>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</si>
  <si>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</si>
  <si>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</si>
  <si>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</si>
  <si>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</si>
  <si>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</si>
  <si>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</si>
  <si>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</si>
  <si>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</si>
  <si>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</si>
  <si>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</si>
  <si>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</si>
  <si>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</si>
  <si>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</si>
  <si>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</si>
  <si>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</si>
  <si>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</si>
  <si>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</si>
  <si>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</si>
  <si>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</si>
  <si>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</si>
  <si>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</si>
  <si>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</si>
  <si>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</si>
  <si>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</si>
  <si>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</si>
  <si>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</si>
  <si>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</si>
  <si>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</si>
  <si>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</si>
  <si>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</si>
  <si>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</si>
  <si>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</si>
  <si>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</si>
  <si>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</si>
  <si>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</si>
  <si>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</si>
  <si>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</si>
  <si>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</si>
  <si>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</si>
  <si>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</si>
  <si>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</si>
  <si>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</si>
  <si>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</si>
  <si>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</si>
  <si>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</si>
  <si>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</si>
  <si>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</si>
  <si>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</si>
  <si>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</si>
  <si>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</si>
  <si>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</si>
  <si>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</si>
  <si>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</si>
  <si>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</si>
  <si>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</si>
  <si>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</si>
  <si>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</si>
  <si>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</si>
  <si>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</si>
  <si>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</si>
  <si>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</si>
  <si>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</si>
  <si>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</si>
  <si>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</si>
  <si>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</si>
  <si>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</si>
  <si>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</si>
  <si>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</si>
  <si>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</si>
  <si>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</si>
  <si>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</si>
  <si>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</si>
  <si>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</si>
  <si>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</si>
  <si>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</si>
  <si>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</si>
  <si>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</si>
  <si>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</si>
  <si>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</si>
  <si>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</si>
  <si>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</si>
  <si>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</si>
  <si>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</si>
  <si>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</si>
  <si>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</si>
  <si>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</si>
  <si>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</si>
  <si>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</si>
  <si>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</si>
  <si>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</si>
  <si>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</si>
  <si>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</si>
  <si>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</si>
  <si>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</si>
  <si>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</si>
  <si>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</si>
  <si>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</si>
  <si>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</si>
  <si>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</si>
  <si>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</si>
  <si>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</si>
  <si>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</si>
  <si>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</si>
  <si>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</si>
  <si>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</si>
  <si>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</si>
  <si>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</si>
  <si>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</si>
  <si>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</si>
  <si>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</si>
  <si>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</si>
  <si>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</si>
  <si>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</si>
  <si>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</si>
  <si>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</si>
  <si>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</si>
  <si>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</si>
  <si>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</si>
  <si>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</si>
  <si>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</si>
  <si>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</si>
  <si>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</si>
  <si>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</si>
  <si>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</si>
  <si>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</si>
  <si>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</si>
  <si>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</si>
  <si>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</si>
  <si>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</si>
  <si>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</si>
  <si>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</si>
  <si>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</si>
  <si>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</si>
  <si>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</si>
  <si>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</si>
  <si>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</si>
  <si>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</si>
  <si>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</si>
  <si>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</si>
  <si>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</si>
  <si>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</si>
  <si>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</si>
  <si>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</si>
  <si>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</si>
  <si>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</si>
  <si>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</si>
  <si>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</si>
  <si>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</si>
  <si>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</si>
  <si>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</si>
  <si>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</si>
  <si>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</si>
  <si>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</si>
  <si>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</si>
  <si>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</si>
  <si>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</si>
  <si>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</si>
  <si>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</si>
  <si>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</si>
  <si>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</si>
  <si>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</si>
  <si>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</si>
  <si>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</si>
  <si>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</si>
  <si>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</si>
  <si>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</si>
  <si>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</si>
  <si>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</si>
  <si>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</si>
  <si>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</si>
  <si>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</si>
  <si>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</si>
  <si>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</si>
  <si>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</si>
  <si>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</si>
  <si>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</si>
  <si>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</si>
  <si>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</si>
  <si>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</si>
  <si>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</si>
  <si>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</si>
  <si>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</si>
  <si>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</si>
  <si>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</si>
  <si>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</si>
  <si>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</si>
  <si>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</si>
  <si>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</si>
  <si>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</si>
  <si>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</si>
  <si>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</si>
  <si>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</si>
  <si>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</si>
  <si>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</si>
  <si>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</si>
  <si>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</si>
  <si>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</si>
  <si>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</si>
  <si>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</si>
  <si>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</si>
  <si>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</si>
  <si>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</si>
  <si>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</si>
  <si>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</si>
  <si>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</si>
  <si>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</si>
  <si>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</si>
  <si>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</si>
  <si>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</si>
  <si>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</si>
  <si>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</si>
  <si>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</si>
  <si>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</si>
  <si>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</si>
  <si>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</si>
  <si>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</si>
  <si>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</si>
  <si>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</si>
  <si>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</si>
  <si>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</si>
  <si>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</si>
  <si>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</si>
  <si>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</si>
  <si>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</si>
  <si>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</si>
  <si>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</si>
  <si>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</si>
  <si>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</si>
  <si>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</si>
  <si>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</si>
  <si>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</si>
  <si>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</si>
  <si>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</si>
  <si>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</si>
  <si>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</si>
  <si>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</si>
  <si>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</si>
  <si>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</si>
  <si>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</si>
  <si>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</si>
  <si>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</si>
  <si>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</si>
  <si>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</si>
  <si>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</si>
  <si>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</si>
  <si>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</si>
  <si>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</si>
  <si>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</si>
  <si>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</si>
  <si>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</si>
  <si>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</si>
  <si>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</si>
  <si>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</si>
  <si>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</si>
  <si>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</si>
  <si>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</si>
  <si>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</si>
  <si>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</si>
  <si>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</si>
  <si>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</si>
  <si>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</si>
  <si>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</si>
  <si>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</si>
  <si>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</si>
  <si>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</si>
  <si>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</si>
  <si>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</si>
  <si>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</si>
  <si>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</si>
  <si>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</si>
  <si>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</si>
  <si>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</si>
  <si>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</si>
  <si>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</si>
  <si>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</si>
  <si>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</si>
  <si>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</si>
  <si>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</si>
  <si>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</si>
  <si>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</si>
  <si>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</si>
  <si>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</si>
  <si>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</si>
  <si>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</si>
  <si>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</si>
  <si>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</si>
  <si>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</si>
  <si>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</si>
  <si>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</si>
  <si>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</si>
  <si>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</si>
  <si>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</si>
  <si>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</si>
  <si>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</si>
  <si>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</si>
  <si>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</si>
  <si>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</si>
  <si>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</si>
  <si>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</si>
  <si>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</si>
  <si>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</si>
  <si>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</si>
  <si>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</si>
  <si>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</si>
  <si>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</si>
  <si>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</si>
  <si>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</si>
  <si>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</si>
  <si>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</si>
  <si>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</si>
  <si>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</si>
  <si>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</si>
  <si>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</si>
  <si>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</si>
  <si>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</si>
  <si>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</si>
  <si>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</si>
  <si>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</si>
  <si>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</si>
  <si>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</si>
  <si>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</si>
  <si>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</si>
  <si>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</si>
  <si>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</si>
  <si>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</si>
  <si>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</si>
  <si>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</si>
  <si>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</si>
  <si>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</si>
  <si>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</si>
  <si>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</si>
  <si>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</si>
  <si>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</si>
  <si>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</si>
  <si>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</si>
  <si>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</si>
  <si>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</si>
  <si>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</si>
  <si>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</si>
  <si>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</si>
  <si>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</si>
  <si>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</si>
  <si>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</si>
  <si>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</si>
  <si>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</si>
  <si>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</si>
  <si>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</si>
  <si>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</si>
  <si>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</si>
  <si>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</si>
  <si>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</si>
  <si>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</si>
  <si>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</si>
  <si>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</si>
  <si>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</si>
  <si>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</si>
  <si>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</si>
  <si>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</si>
  <si>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</si>
  <si>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</si>
  <si>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</si>
  <si>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</si>
  <si>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</si>
  <si>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</si>
  <si>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</si>
  <si>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</si>
  <si>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</si>
  <si>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</si>
  <si>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</si>
  <si>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</si>
  <si>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</si>
  <si>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</si>
  <si>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</si>
  <si>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</si>
  <si>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</si>
  <si>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</si>
  <si>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</si>
  <si>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</si>
  <si>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</si>
  <si>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</si>
  <si>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</si>
  <si>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</si>
  <si>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</si>
  <si>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</si>
  <si>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</si>
  <si>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</si>
  <si>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</si>
  <si>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</si>
  <si>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</si>
  <si>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</si>
  <si>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</si>
  <si>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</si>
  <si>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</si>
  <si>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</si>
  <si>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</si>
  <si>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</si>
  <si>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</si>
  <si>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</si>
  <si>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</si>
  <si>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</si>
  <si>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</si>
  <si>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</si>
  <si>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</si>
  <si>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</si>
  <si>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</si>
  <si>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</si>
  <si>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</si>
  <si>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</si>
  <si>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</si>
  <si>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</si>
  <si>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</si>
  <si>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</si>
  <si>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</si>
  <si>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</si>
  <si>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</si>
  <si>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</si>
  <si>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</si>
  <si>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</si>
  <si>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</si>
  <si>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</si>
  <si>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</si>
  <si>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</si>
  <si>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</si>
  <si>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</si>
  <si>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</si>
  <si>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</si>
  <si>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</si>
  <si>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</si>
  <si>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</si>
  <si>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</si>
  <si>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</si>
  <si>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</si>
  <si>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</si>
  <si>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</si>
  <si>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</si>
  <si>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</si>
  <si>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</si>
  <si>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</si>
  <si>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</si>
  <si>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</si>
  <si>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</si>
  <si>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</si>
  <si>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</si>
  <si>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</si>
  <si>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</si>
  <si>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</si>
  <si>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</si>
  <si>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</si>
  <si>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</si>
  <si>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</si>
  <si>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</si>
  <si>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</si>
  <si>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</si>
  <si>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</si>
  <si>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</si>
  <si>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</si>
  <si>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</si>
  <si>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</si>
  <si>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</si>
  <si>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</si>
  <si>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</si>
  <si>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</si>
  <si>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</si>
  <si>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</si>
  <si>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</si>
  <si>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</si>
  <si>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</si>
  <si>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</si>
  <si>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</si>
  <si>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</si>
  <si>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</si>
  <si>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</si>
  <si>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</si>
  <si>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</si>
  <si>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</si>
  <si>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</si>
  <si>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</si>
  <si>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</si>
  <si>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</si>
  <si>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</si>
  <si>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</si>
  <si>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</si>
  <si>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</si>
  <si>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</si>
  <si>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</si>
  <si>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</si>
  <si>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</si>
  <si>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</si>
  <si>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</si>
  <si>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</si>
  <si>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</si>
  <si>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</si>
  <si>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</si>
  <si>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</si>
  <si>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</si>
  <si>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</si>
  <si>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</si>
  <si>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</si>
  <si>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</si>
  <si>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</si>
  <si>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</si>
  <si>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</si>
  <si>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</si>
  <si>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</si>
  <si>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</si>
  <si>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</si>
  <si>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</si>
  <si>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</si>
  <si>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</si>
  <si>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</si>
  <si>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</si>
  <si>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</si>
  <si>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</si>
  <si>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</si>
  <si>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</si>
  <si>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</si>
  <si>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</si>
  <si>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</si>
  <si>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</si>
  <si>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</si>
  <si>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</si>
  <si>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</si>
  <si>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</si>
  <si>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</si>
  <si>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</si>
  <si>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</si>
  <si>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</si>
  <si>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</si>
  <si>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</si>
  <si>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</si>
  <si>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</si>
  <si>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</si>
  <si>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</si>
  <si>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</si>
  <si>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</si>
  <si>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</si>
  <si>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</si>
  <si>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</si>
  <si>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</si>
  <si>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</si>
  <si>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</si>
  <si>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</si>
  <si>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</si>
  <si>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</si>
  <si>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</si>
  <si>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</si>
  <si>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</si>
  <si>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</si>
  <si>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</si>
  <si>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</si>
  <si>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</si>
  <si>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</si>
  <si>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</si>
  <si>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</si>
  <si>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</si>
  <si>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</si>
  <si>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</si>
  <si>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</si>
  <si>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</si>
  <si>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</si>
  <si>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</si>
  <si>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</si>
  <si>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</si>
  <si>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</si>
  <si>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</si>
  <si>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</si>
  <si>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</si>
  <si>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</si>
  <si>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</si>
  <si>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</si>
  <si>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</si>
  <si>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</si>
  <si>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</si>
  <si>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</si>
  <si>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</si>
  <si>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</si>
  <si>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</si>
  <si>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</si>
  <si>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</si>
  <si>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</si>
  <si>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</si>
  <si>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</si>
  <si>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</si>
  <si>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</si>
  <si>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</si>
  <si>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</si>
  <si>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</si>
  <si>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</si>
  <si>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</si>
  <si>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</si>
  <si>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</si>
  <si>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</si>
  <si>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</si>
  <si>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</si>
  <si>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</si>
  <si>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</si>
  <si>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</si>
  <si>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</si>
  <si>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</si>
  <si>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</si>
  <si>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</si>
  <si>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</si>
  <si>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</si>
  <si>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</si>
  <si>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</si>
  <si>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</si>
  <si>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</si>
  <si>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</si>
  <si>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</si>
  <si>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</si>
  <si>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</si>
  <si>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</si>
  <si>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</si>
  <si>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</si>
  <si>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</si>
  <si>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</si>
  <si>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</si>
  <si>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</si>
  <si>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</si>
  <si>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</si>
  <si>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</si>
  <si>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</si>
  <si>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</si>
  <si>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</si>
  <si>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</si>
  <si>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</si>
  <si>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</si>
  <si>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</si>
  <si>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</si>
  <si>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</si>
  <si>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</si>
  <si>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</si>
  <si>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</si>
  <si>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</si>
  <si>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</si>
  <si>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</si>
  <si>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</si>
  <si>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</si>
  <si>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</si>
  <si>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</si>
  <si>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</si>
  <si>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</si>
  <si>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</si>
  <si>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</si>
  <si>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</si>
  <si>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</si>
  <si>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</si>
  <si>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</si>
  <si>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</si>
  <si>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</si>
  <si>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</si>
  <si>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</si>
  <si>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</si>
  <si>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</si>
  <si>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</si>
  <si>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</si>
  <si>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</si>
  <si>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</si>
  <si>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</si>
  <si>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</si>
  <si>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</si>
  <si>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</si>
  <si>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</si>
  <si>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</si>
  <si>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</si>
  <si>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</si>
  <si>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</si>
  <si>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</si>
  <si>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</si>
  <si>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</si>
  <si>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</si>
  <si>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</si>
  <si>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</si>
  <si>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</si>
  <si>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</si>
  <si>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</si>
  <si>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</si>
  <si>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</si>
  <si>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</si>
  <si>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</si>
  <si>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</si>
  <si>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</si>
  <si>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</si>
  <si>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</si>
  <si>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</si>
  <si>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</si>
  <si>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</si>
  <si>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</si>
  <si>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</si>
  <si>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</si>
  <si>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</si>
  <si>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</si>
  <si>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</si>
  <si>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</si>
  <si>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</si>
  <si>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</si>
  <si>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</si>
  <si>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</si>
  <si>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</si>
  <si>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</si>
  <si>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</si>
  <si>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</si>
  <si>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</si>
  <si>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</si>
  <si>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</si>
  <si>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</si>
  <si>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</si>
  <si>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</si>
  <si>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</si>
  <si>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</si>
  <si>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</si>
  <si>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</si>
  <si>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</si>
  <si>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</si>
  <si>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</si>
  <si>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</si>
  <si>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</si>
  <si>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</si>
  <si>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</si>
  <si>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</si>
  <si>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</si>
  <si>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</si>
  <si>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</si>
  <si>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</si>
  <si>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</si>
  <si>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</si>
  <si>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</si>
  <si>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</si>
  <si>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</si>
  <si>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</si>
  <si>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</si>
  <si>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</si>
  <si>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</si>
  <si>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</si>
  <si>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</si>
  <si>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</si>
  <si>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</si>
  <si>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</si>
  <si>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</si>
  <si>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</si>
  <si>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</si>
  <si>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</si>
  <si>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</si>
  <si>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</si>
  <si>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</si>
  <si>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</si>
  <si>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</si>
  <si>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</si>
  <si>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</si>
  <si>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</si>
  <si>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</si>
  <si>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</si>
  <si>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</si>
  <si>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</si>
  <si>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</si>
  <si>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</si>
  <si>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</si>
  <si>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</si>
  <si>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</si>
  <si>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</si>
  <si>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</si>
  <si>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</si>
  <si>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</si>
  <si>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</si>
  <si>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</si>
  <si>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</si>
  <si>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</si>
  <si>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</si>
  <si>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</si>
  <si>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</si>
  <si>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</si>
  <si>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</si>
  <si>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</si>
  <si>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</si>
  <si>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</si>
  <si>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</si>
  <si>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</si>
  <si>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</si>
  <si>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</si>
  <si>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</si>
  <si>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</si>
  <si>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</si>
  <si>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</si>
  <si>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</si>
  <si>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</si>
  <si>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</si>
  <si>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</si>
  <si>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</si>
  <si>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</si>
  <si>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</si>
  <si>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</si>
  <si>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</si>
  <si>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</si>
  <si>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</si>
  <si>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</si>
  <si>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</si>
  <si>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</si>
  <si>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</si>
  <si>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</si>
  <si>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</si>
  <si>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</si>
  <si>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</si>
  <si>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</si>
  <si>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</si>
  <si>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</si>
  <si>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</si>
  <si>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</si>
  <si>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</si>
  <si>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</si>
  <si>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</si>
  <si>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</si>
  <si>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</si>
  <si>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</si>
  <si>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</si>
  <si>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</si>
  <si>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</si>
  <si>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</si>
  <si>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</si>
  <si>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</si>
  <si>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</si>
  <si>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</si>
  <si>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</si>
  <si>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</si>
  <si>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</si>
  <si>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</si>
  <si>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</si>
  <si>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</si>
  <si>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</si>
  <si>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</si>
  <si>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</si>
  <si>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</si>
  <si>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</si>
  <si>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</si>
  <si>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</si>
  <si>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</si>
  <si>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</si>
  <si>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</si>
  <si>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</si>
  <si>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</si>
  <si>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</si>
  <si>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</si>
  <si>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</si>
  <si>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</si>
  <si>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</si>
  <si>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</si>
  <si>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</si>
  <si>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</si>
  <si>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</si>
  <si>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</si>
  <si>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</si>
  <si>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</si>
  <si>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</si>
  <si>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</si>
  <si>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</si>
  <si>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</si>
  <si>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</si>
  <si>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</si>
  <si>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</si>
  <si>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</si>
  <si>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</si>
  <si>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</si>
  <si>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</si>
  <si>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</si>
  <si>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</si>
  <si>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</si>
  <si>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</si>
  <si>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</si>
  <si>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</si>
  <si>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</si>
  <si>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</si>
  <si>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</si>
  <si>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</si>
  <si>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</si>
  <si>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</si>
  <si>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</si>
  <si>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</si>
  <si>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</si>
  <si>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</si>
  <si>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</si>
  <si>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</si>
  <si>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</si>
  <si>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</si>
  <si>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</si>
  <si>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</si>
  <si>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</si>
  <si>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</si>
  <si>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</si>
  <si>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</si>
  <si>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</si>
  <si>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</si>
  <si>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</si>
  <si>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</si>
  <si>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</si>
  <si>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</si>
  <si>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</si>
  <si>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</si>
  <si>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</si>
  <si>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</si>
  <si>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</si>
  <si>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</si>
  <si>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</si>
  <si>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</si>
  <si>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</si>
  <si>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</si>
  <si>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</si>
  <si>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</si>
  <si>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</si>
  <si>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</si>
  <si>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</si>
  <si>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</si>
  <si>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</si>
  <si>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</si>
  <si>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</si>
  <si>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</si>
  <si>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</si>
  <si>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</si>
  <si>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</si>
  <si>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</si>
  <si>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</si>
  <si>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</si>
  <si>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</si>
  <si>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</si>
  <si>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</si>
  <si>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</si>
  <si>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</si>
  <si>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</si>
  <si>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</si>
  <si>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</si>
  <si>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</si>
  <si>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</si>
  <si>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</si>
  <si>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</si>
  <si>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</si>
  <si>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</si>
  <si>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</si>
  <si>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</si>
  <si>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</si>
  <si>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</si>
  <si>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</si>
  <si>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</si>
  <si>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</si>
  <si>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</si>
  <si>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</si>
  <si>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</si>
  <si>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</si>
  <si>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</si>
  <si>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</si>
  <si>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</si>
  <si>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</si>
  <si>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</si>
  <si>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</si>
  <si>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</si>
  <si>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</si>
  <si>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</si>
  <si>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</si>
  <si>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</si>
  <si>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</si>
  <si>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</si>
  <si>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</si>
  <si>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</si>
  <si>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</si>
  <si>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</si>
  <si>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</si>
  <si>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</si>
  <si>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</si>
  <si>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</si>
  <si>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</si>
  <si>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</si>
  <si>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</si>
  <si>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</si>
  <si>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</si>
  <si>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</si>
  <si>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</si>
  <si>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</si>
  <si>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</si>
  <si>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</si>
  <si>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</si>
  <si>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</si>
  <si>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</si>
  <si>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</si>
  <si>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</si>
  <si>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</si>
  <si>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</si>
  <si>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</si>
  <si>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</si>
  <si>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</si>
  <si>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</si>
  <si>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</si>
  <si>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</si>
  <si>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</si>
  <si>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</si>
  <si>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</si>
  <si>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</si>
  <si>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</si>
  <si>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</si>
  <si>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</si>
  <si>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</si>
  <si>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</si>
  <si>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</si>
  <si>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</si>
  <si>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</si>
  <si>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</si>
  <si>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</si>
  <si>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</si>
  <si>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</si>
  <si>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</si>
  <si>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</si>
  <si>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</si>
  <si>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</si>
  <si>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</si>
  <si>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</si>
  <si>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</si>
  <si>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</si>
  <si>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</si>
  <si>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</si>
  <si>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</si>
  <si>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</si>
  <si>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</si>
  <si>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</si>
  <si>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</si>
  <si>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</si>
  <si>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</si>
  <si>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</si>
  <si>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</si>
  <si>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</si>
  <si>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</si>
  <si>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</si>
  <si>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</si>
  <si>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</si>
  <si>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</si>
  <si>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</si>
  <si>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</si>
  <si>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</si>
  <si>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</si>
  <si>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</si>
  <si>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</si>
  <si>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</si>
  <si>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</si>
  <si>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</si>
  <si>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</si>
  <si>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</si>
  <si>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</si>
  <si>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</si>
  <si>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</si>
  <si>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</si>
  <si>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</si>
  <si>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</si>
  <si>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</si>
  <si>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</si>
  <si>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</si>
  <si>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</si>
  <si>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</si>
  <si>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</si>
  <si>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</si>
  <si>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</si>
  <si>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</si>
  <si>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</si>
  <si>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</si>
  <si>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</si>
  <si>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</si>
  <si>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</si>
  <si>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</si>
  <si>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</si>
  <si>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</si>
  <si>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</si>
  <si>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</si>
  <si>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</si>
  <si>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</si>
  <si>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</si>
  <si>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</si>
  <si>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</si>
  <si>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</si>
  <si>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</si>
  <si>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</si>
  <si>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</si>
  <si>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</si>
  <si>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</si>
  <si>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</si>
  <si>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</si>
  <si>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</si>
  <si>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</si>
  <si>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</si>
  <si>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</si>
  <si>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</si>
  <si>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</si>
  <si>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</si>
  <si>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</si>
  <si>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</si>
  <si>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</si>
  <si>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</si>
  <si>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</si>
  <si>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</si>
  <si>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</si>
  <si>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</si>
  <si>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</si>
  <si>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</si>
  <si>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</si>
  <si>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</si>
  <si>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</si>
  <si>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</si>
  <si>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</si>
  <si>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</si>
  <si>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</si>
  <si>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</si>
  <si>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</si>
  <si>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</si>
  <si>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</si>
  <si>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</si>
  <si>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</si>
  <si>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</si>
  <si>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</si>
  <si>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</si>
  <si>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</si>
  <si>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</si>
  <si>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</si>
  <si>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</si>
  <si>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</si>
  <si>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</si>
  <si>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</si>
  <si>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</si>
  <si>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</si>
  <si>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</si>
  <si>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</si>
  <si>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</si>
  <si>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</si>
  <si>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</si>
  <si>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</si>
  <si>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</si>
  <si>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</si>
  <si>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</si>
  <si>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</si>
  <si>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</si>
  <si>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</si>
  <si>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</si>
  <si>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</si>
  <si>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</si>
  <si>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</si>
  <si>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</si>
  <si>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</si>
  <si>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</si>
  <si>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</si>
  <si>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</si>
  <si>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</si>
  <si>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</si>
  <si>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</si>
  <si>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</si>
  <si>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</si>
  <si>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</si>
  <si>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</si>
  <si>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</si>
  <si>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</si>
  <si>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</si>
  <si>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</si>
  <si>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</si>
  <si>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</si>
  <si>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</si>
  <si>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</si>
  <si>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</si>
  <si>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</si>
  <si>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</si>
  <si>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</si>
  <si>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</si>
  <si>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</si>
  <si>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</si>
  <si>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</si>
  <si>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</si>
  <si>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</si>
  <si>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</si>
  <si>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</si>
  <si>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</si>
  <si>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</si>
  <si>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</si>
  <si>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</si>
  <si>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</si>
  <si>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</si>
  <si>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</si>
  <si>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</si>
  <si>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</si>
  <si>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</si>
  <si>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</si>
  <si>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</si>
  <si>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</si>
  <si>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</si>
  <si>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</si>
  <si>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</si>
  <si>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</si>
  <si>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</si>
  <si>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</si>
  <si>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</si>
  <si>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</si>
  <si>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</si>
  <si>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</si>
  <si>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</si>
  <si>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</si>
  <si>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</si>
  <si>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</si>
  <si>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</si>
  <si>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</si>
  <si>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</si>
  <si>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</si>
  <si>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</si>
  <si>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</si>
  <si>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</si>
  <si>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</si>
  <si>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</si>
  <si>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</si>
  <si>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</si>
  <si>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</si>
  <si>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</si>
  <si>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</si>
  <si>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</si>
  <si>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</si>
  <si>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</si>
  <si>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</si>
  <si>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</si>
  <si>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</si>
  <si>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</si>
  <si>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</si>
  <si>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</si>
  <si>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</si>
  <si>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</si>
  <si>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</si>
  <si>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</si>
  <si>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</si>
  <si>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</si>
  <si>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</si>
  <si>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</si>
  <si>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</si>
  <si>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</si>
  <si>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</si>
  <si>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</si>
  <si>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</si>
  <si>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</si>
  <si>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</si>
  <si>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</si>
  <si>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</si>
  <si>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</si>
  <si>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</si>
  <si>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</si>
  <si>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</si>
  <si>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</si>
  <si>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</si>
  <si>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</si>
  <si>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</si>
  <si>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</si>
  <si>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</si>
  <si>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</si>
  <si>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</si>
  <si>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</si>
  <si>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</si>
  <si>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</si>
  <si>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</si>
  <si>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</si>
  <si>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</si>
  <si>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</si>
  <si>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</si>
  <si>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</si>
  <si>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</si>
  <si>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</si>
  <si>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</si>
  <si>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</si>
  <si>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</si>
  <si>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</si>
  <si>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</si>
  <si>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</si>
  <si>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</si>
  <si>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</si>
  <si>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</si>
  <si>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</si>
  <si>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</si>
  <si>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</si>
  <si>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</si>
  <si>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</si>
  <si>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</si>
  <si>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</si>
  <si>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</si>
  <si>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</si>
  <si>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</si>
  <si>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</si>
  <si>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</si>
  <si>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</si>
  <si>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</si>
  <si>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</si>
  <si>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</si>
  <si>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</si>
  <si>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</si>
  <si>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</si>
  <si>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</si>
  <si>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</si>
  <si>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</si>
  <si>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</si>
  <si>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</si>
  <si>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</si>
  <si>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</si>
  <si>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</si>
  <si>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</si>
  <si>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</si>
  <si>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</si>
  <si>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</si>
  <si>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</si>
  <si>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</si>
  <si>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</si>
  <si>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</si>
  <si>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</si>
  <si>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</si>
  <si>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</si>
  <si>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</si>
  <si>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</si>
  <si>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</si>
  <si>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</si>
  <si>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</si>
  <si>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</si>
  <si>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</si>
  <si>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</si>
  <si>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</si>
  <si>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</si>
  <si>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</si>
  <si>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</si>
  <si>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</si>
  <si>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</si>
  <si>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</si>
  <si>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</si>
  <si>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</si>
  <si>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</si>
  <si>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</si>
  <si>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</si>
  <si>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</si>
  <si>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</si>
  <si>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</si>
  <si>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</si>
  <si>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</si>
  <si>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</si>
  <si>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</si>
  <si>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</si>
  <si>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</si>
  <si>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</si>
  <si>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</si>
  <si>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</si>
  <si>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</si>
  <si>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</si>
  <si>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</si>
  <si>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</si>
  <si>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</si>
  <si>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</si>
  <si>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</si>
  <si>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</si>
  <si>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</si>
  <si>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</si>
  <si>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</si>
  <si>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</si>
  <si>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</si>
  <si>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</si>
  <si>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</si>
  <si>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</si>
  <si>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</si>
  <si>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</si>
  <si>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</si>
  <si>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</si>
  <si>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</si>
  <si>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</si>
  <si>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</si>
  <si>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</si>
  <si>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</si>
  <si>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</si>
  <si>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</si>
  <si>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</si>
  <si>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</si>
  <si>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</si>
  <si>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</si>
  <si>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</si>
  <si>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</si>
  <si>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</si>
  <si>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</si>
  <si>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</si>
  <si>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</si>
  <si>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</si>
  <si>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</si>
  <si>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</si>
  <si>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</si>
  <si>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</si>
  <si>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</si>
  <si>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</si>
  <si>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</si>
  <si>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</si>
  <si>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</si>
  <si>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</si>
  <si>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</si>
  <si>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</si>
  <si>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</si>
  <si>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</si>
  <si>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</si>
  <si>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</si>
  <si>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</si>
  <si>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</si>
  <si>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</si>
  <si>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</si>
  <si>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</si>
  <si>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</si>
  <si>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</si>
  <si>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</si>
  <si>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</si>
  <si>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</si>
  <si>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</si>
  <si>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</si>
  <si>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</si>
  <si>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</si>
  <si>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</si>
  <si>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</si>
  <si>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</si>
  <si>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</si>
  <si>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</si>
  <si>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</si>
  <si>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</si>
  <si>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</si>
  <si>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</si>
  <si>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</si>
  <si>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</si>
  <si>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</si>
  <si>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</si>
  <si>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</si>
  <si>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</si>
  <si>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</si>
  <si>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</si>
  <si>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</si>
  <si>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</si>
  <si>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</si>
  <si>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</si>
  <si>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</si>
  <si>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</si>
  <si>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</si>
  <si>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</si>
  <si>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</si>
  <si>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</si>
  <si>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</si>
  <si>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</si>
  <si>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</si>
  <si>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</si>
  <si>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</si>
  <si>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</si>
  <si>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</si>
  <si>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</si>
  <si>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</si>
  <si>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</si>
  <si>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</si>
  <si>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</si>
  <si>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</si>
  <si>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</si>
  <si>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</si>
  <si>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</si>
  <si>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</si>
  <si>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</si>
  <si>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</si>
  <si>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</si>
  <si>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</si>
  <si>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</si>
  <si>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</si>
  <si>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</si>
  <si>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</si>
  <si>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</si>
  <si>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</si>
  <si>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</si>
  <si>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</si>
  <si>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</si>
  <si>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</si>
  <si>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</si>
  <si>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</si>
  <si>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</si>
  <si>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</si>
  <si>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</si>
  <si>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</si>
  <si>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</si>
  <si>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</si>
  <si>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</si>
  <si>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</si>
  <si>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</si>
  <si>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</si>
  <si>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</si>
  <si>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</si>
  <si>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</si>
  <si>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</si>
  <si>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</si>
  <si>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</si>
  <si>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</si>
  <si>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</si>
  <si>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</si>
  <si>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</si>
  <si>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</si>
  <si>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</si>
  <si>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</si>
  <si>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</si>
  <si>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</si>
  <si>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</si>
  <si>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</si>
  <si>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</si>
  <si>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</si>
  <si>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</si>
  <si>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</si>
  <si>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</si>
  <si>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</si>
  <si>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</si>
  <si>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</si>
  <si>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</si>
  <si>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</si>
  <si>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</si>
  <si>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</si>
  <si>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</si>
  <si>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</si>
  <si>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</si>
  <si>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</si>
  <si>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</si>
  <si>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</si>
  <si>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</si>
  <si>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</si>
  <si>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</si>
  <si>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</si>
  <si>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</si>
  <si>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</si>
  <si>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</si>
  <si>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</si>
  <si>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</si>
  <si>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</si>
  <si>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</si>
  <si>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</si>
  <si>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</si>
  <si>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</si>
  <si>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</si>
  <si>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</si>
  <si>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</si>
  <si>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</si>
  <si>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</si>
  <si>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</si>
  <si>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</si>
  <si>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</si>
  <si>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</si>
  <si>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</si>
  <si>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</si>
  <si>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</si>
  <si>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</si>
  <si>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</si>
  <si>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</si>
  <si>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</si>
  <si>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</si>
  <si>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</si>
  <si>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</si>
  <si>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</si>
  <si>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</si>
  <si>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</si>
  <si>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</si>
  <si>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</si>
  <si>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</si>
  <si>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</si>
  <si>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</si>
  <si>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</si>
  <si>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</si>
  <si>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</si>
  <si>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</si>
  <si>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</si>
  <si>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</si>
  <si>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</si>
  <si>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</si>
  <si>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</si>
  <si>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</si>
  <si>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</si>
  <si>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</si>
  <si>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</si>
  <si>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</si>
  <si>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</si>
  <si>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</si>
  <si>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</si>
  <si>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</si>
  <si>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</si>
  <si>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</si>
  <si>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</si>
  <si>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</si>
  <si>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</si>
  <si>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</si>
  <si>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</si>
  <si>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</si>
  <si>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</si>
  <si>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</si>
  <si>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</si>
  <si>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</si>
  <si>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</si>
  <si>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</si>
  <si>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</si>
  <si>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</si>
  <si>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</si>
  <si>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</si>
  <si>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</si>
  <si>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</si>
  <si>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</si>
  <si>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</si>
  <si>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</si>
  <si>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</si>
  <si>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</si>
  <si>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</si>
  <si>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</si>
  <si>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</si>
  <si>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</si>
  <si>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</si>
  <si>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</si>
  <si>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</si>
  <si>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</si>
  <si>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</si>
  <si>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</si>
  <si>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</si>
  <si>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</si>
  <si>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</si>
  <si>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</si>
  <si>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</si>
  <si>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</si>
  <si>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</si>
  <si>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</si>
  <si>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</si>
  <si>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</si>
  <si>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</si>
  <si>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</si>
  <si>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</si>
  <si>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</si>
  <si>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</si>
  <si>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</si>
  <si>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</si>
  <si>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</si>
  <si>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</si>
  <si>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</si>
  <si>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</si>
  <si>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</si>
  <si>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</si>
  <si>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</si>
  <si>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</si>
  <si>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</si>
  <si>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</si>
  <si>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</si>
  <si>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</si>
  <si>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</si>
  <si>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</si>
  <si>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</si>
  <si>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</si>
  <si>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</si>
  <si>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</si>
  <si>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</si>
  <si>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</si>
  <si>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</si>
  <si>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</si>
  <si>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</si>
  <si>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</si>
  <si>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</si>
  <si>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</si>
  <si>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</si>
  <si>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</si>
  <si>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</si>
  <si>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</si>
  <si>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</si>
  <si>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</si>
  <si>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</si>
  <si>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</si>
  <si>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</si>
  <si>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</si>
  <si>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</si>
  <si>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</si>
  <si>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</si>
  <si>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</si>
  <si>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</si>
  <si>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</si>
  <si>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</si>
  <si>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</si>
  <si>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</si>
  <si>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</si>
  <si>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</si>
  <si>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</si>
  <si>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</si>
  <si>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</si>
  <si>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</si>
  <si>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</si>
  <si>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</si>
  <si>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</si>
  <si>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</si>
  <si>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</si>
  <si>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</si>
  <si>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</si>
  <si>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</si>
  <si>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</si>
  <si>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</si>
  <si>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</si>
  <si>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</si>
  <si>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</si>
  <si>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</si>
  <si>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</si>
  <si>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</si>
  <si>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</si>
  <si>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</si>
  <si>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</si>
  <si>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</si>
  <si>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</si>
  <si>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</si>
  <si>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</si>
  <si>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</si>
  <si>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</si>
  <si>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</si>
  <si>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</si>
  <si>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</si>
  <si>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</si>
  <si>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</si>
  <si>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</si>
  <si>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</si>
  <si>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</si>
  <si>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</si>
  <si>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</si>
  <si>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</si>
  <si>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</si>
  <si>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</si>
  <si>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</si>
  <si>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</si>
  <si>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</si>
  <si>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</si>
  <si>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</si>
  <si>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</si>
  <si>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</si>
  <si>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</si>
  <si>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</si>
  <si>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</si>
  <si>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</si>
  <si>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</si>
  <si>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</si>
  <si>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</si>
  <si>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</si>
  <si>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</si>
  <si>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</si>
  <si>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</si>
  <si>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</si>
  <si>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</si>
  <si>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</si>
  <si>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</si>
  <si>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</si>
  <si>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</si>
  <si>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</si>
  <si>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</si>
  <si>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</si>
  <si>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</si>
  <si>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</si>
  <si>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</si>
  <si>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</si>
  <si>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</si>
  <si>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</si>
  <si>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</si>
  <si>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</si>
  <si>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</si>
  <si>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</si>
  <si>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</si>
  <si>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</si>
  <si>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</si>
  <si>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</si>
  <si>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</si>
  <si>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</si>
  <si>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</si>
  <si>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</si>
  <si>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</si>
  <si>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</si>
  <si>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</si>
  <si>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</si>
  <si>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</si>
  <si>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</si>
  <si>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</si>
  <si>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</si>
  <si>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</si>
  <si>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</si>
  <si>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</si>
  <si>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</si>
  <si>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</si>
  <si>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</si>
  <si>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</si>
  <si>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</si>
  <si>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</si>
  <si>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</si>
  <si>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</si>
  <si>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</si>
  <si>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</si>
  <si>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</si>
  <si>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</si>
  <si>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</si>
  <si>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</si>
  <si>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</si>
  <si>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</si>
  <si>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</si>
  <si>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</si>
  <si>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</si>
  <si>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</si>
  <si>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</si>
  <si>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</si>
  <si>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</si>
  <si>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</si>
  <si>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</si>
  <si>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</si>
  <si>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</si>
  <si>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</si>
  <si>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</si>
  <si>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</si>
  <si>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</si>
  <si>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</si>
  <si>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</si>
  <si>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</si>
  <si>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</si>
  <si>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</si>
  <si>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</si>
  <si>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</si>
  <si>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</si>
  <si>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</si>
  <si>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</si>
  <si>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</si>
  <si>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</si>
  <si>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</si>
  <si>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</si>
  <si>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</si>
  <si>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</si>
  <si>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</si>
  <si>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</si>
  <si>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</si>
  <si>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</si>
  <si>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</si>
  <si>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</si>
  <si>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</si>
  <si>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</si>
  <si>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</si>
  <si>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</si>
  <si>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</si>
  <si>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</si>
  <si>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</si>
  <si>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</si>
  <si>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</si>
  <si>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</si>
  <si>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</si>
  <si>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</si>
  <si>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</si>
  <si>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</si>
  <si>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</si>
  <si>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</si>
  <si>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</si>
  <si>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</si>
  <si>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</si>
  <si>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</si>
  <si>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</si>
  <si>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</si>
  <si>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</si>
  <si>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</si>
  <si>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</si>
  <si>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</si>
  <si>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</si>
  <si>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</si>
  <si>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</si>
  <si>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</si>
  <si>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</si>
  <si>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</si>
  <si>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</si>
  <si>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</si>
  <si>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</si>
  <si>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</si>
  <si>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</si>
  <si>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</si>
  <si>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</si>
  <si>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</si>
  <si>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</si>
  <si>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</si>
  <si>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</si>
  <si>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</si>
  <si>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</si>
  <si>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</si>
  <si>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</si>
  <si>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</si>
  <si>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</si>
  <si>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</si>
  <si>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</si>
  <si>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</si>
  <si>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</si>
  <si>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</si>
  <si>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</si>
  <si>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</si>
  <si>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</si>
  <si>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</si>
  <si>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</si>
  <si>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</si>
  <si>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</si>
  <si>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</si>
  <si>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</si>
  <si>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</si>
  <si>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</si>
  <si>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</si>
  <si>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</si>
  <si>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</si>
  <si>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</si>
  <si>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</si>
  <si>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</si>
  <si>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</si>
  <si>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</si>
  <si>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</si>
  <si>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</si>
  <si>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</si>
  <si>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</si>
  <si>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</si>
  <si>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</si>
  <si>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</si>
  <si>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</si>
  <si>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</si>
  <si>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</si>
  <si>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</si>
  <si>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</si>
  <si>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</si>
  <si>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</si>
  <si>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</si>
  <si>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</si>
  <si>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</si>
  <si>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</si>
  <si>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</si>
  <si>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</si>
  <si>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</si>
  <si>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</si>
  <si>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</si>
  <si>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</si>
  <si>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</si>
  <si>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</si>
  <si>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</si>
  <si>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</si>
  <si>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</si>
  <si>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</si>
  <si>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</si>
  <si>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</si>
  <si>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</si>
  <si>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</si>
  <si>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</si>
  <si>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</si>
  <si>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</si>
  <si>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</si>
  <si>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</si>
  <si>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</si>
  <si>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</si>
  <si>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</si>
  <si>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</si>
  <si>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</si>
  <si>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</si>
  <si>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</si>
  <si>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</si>
  <si>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</si>
  <si>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</si>
  <si>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</si>
  <si>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</si>
  <si>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</si>
  <si>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</si>
  <si>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</si>
  <si>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</si>
  <si>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</si>
  <si>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</si>
  <si>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</si>
  <si>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</si>
  <si>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</si>
  <si>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</si>
  <si>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</si>
  <si>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</si>
  <si>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</si>
  <si>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</si>
  <si>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</si>
  <si>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</si>
  <si>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</si>
  <si>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</si>
  <si>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</si>
  <si>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</si>
  <si>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</si>
  <si>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</si>
  <si>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</si>
  <si>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</si>
  <si>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</si>
  <si>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</si>
  <si>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</si>
  <si>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</si>
  <si>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</si>
  <si>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</si>
  <si>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</si>
  <si>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</si>
  <si>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</si>
  <si>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</si>
  <si>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</si>
  <si>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</si>
  <si>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</si>
  <si>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</si>
  <si>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</si>
  <si>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</si>
  <si>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</si>
  <si>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</si>
  <si>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</si>
  <si>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</si>
  <si>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</si>
  <si>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</si>
  <si>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</si>
  <si>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</si>
  <si>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</si>
  <si>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</si>
  <si>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</si>
  <si>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</si>
  <si>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</si>
  <si>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</si>
  <si>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</si>
  <si>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</si>
  <si>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</si>
  <si>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</si>
  <si>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</si>
  <si>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</si>
  <si>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</si>
  <si>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</si>
  <si>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</si>
  <si>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</si>
  <si>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</si>
  <si>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</si>
  <si>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</si>
  <si>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</si>
  <si>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</si>
  <si>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</si>
  <si>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</si>
  <si>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</si>
  <si>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</si>
  <si>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</si>
  <si>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</si>
  <si>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</si>
  <si>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</si>
  <si>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</si>
  <si>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</si>
  <si>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</si>
  <si>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</si>
  <si>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</si>
  <si>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</si>
  <si>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</si>
  <si>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</si>
  <si>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</si>
  <si>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</si>
  <si>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</si>
  <si>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</si>
  <si>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</si>
  <si>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</si>
  <si>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</si>
  <si>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</si>
  <si>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</si>
  <si>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</si>
  <si>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</si>
  <si>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</si>
  <si>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</si>
  <si>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</si>
  <si>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</si>
  <si>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</si>
  <si>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</si>
  <si>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</si>
  <si>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</si>
  <si>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</si>
  <si>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</si>
  <si>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</si>
  <si>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</si>
  <si>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</si>
  <si>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</si>
  <si>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</si>
  <si>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</si>
  <si>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</si>
  <si>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</si>
  <si>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</si>
  <si>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</si>
  <si>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</si>
  <si>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</si>
  <si>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</si>
  <si>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</si>
  <si>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</si>
  <si>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</si>
  <si>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</si>
  <si>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</si>
  <si>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</si>
  <si>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</si>
  <si>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</si>
  <si>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</si>
  <si>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</si>
  <si>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</si>
  <si>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</si>
  <si>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</si>
  <si>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</si>
  <si>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</si>
  <si>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</si>
  <si>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</si>
  <si>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</si>
  <si>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</si>
  <si>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</si>
  <si>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</si>
  <si>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</si>
  <si>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</si>
  <si>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</si>
  <si>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</si>
  <si>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</si>
  <si>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</si>
  <si>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</si>
  <si>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</si>
  <si>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</si>
  <si>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</si>
  <si>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</si>
  <si>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</si>
  <si>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</si>
  <si>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</si>
  <si>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</si>
  <si>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</si>
  <si>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</si>
  <si>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</si>
  <si>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</si>
  <si>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</si>
  <si>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</si>
  <si>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</si>
  <si>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</si>
  <si>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</si>
  <si>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</si>
  <si>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</si>
  <si>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</si>
  <si>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</si>
  <si>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</si>
  <si>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</si>
  <si>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</si>
  <si>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</si>
  <si>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</si>
  <si>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</si>
  <si>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</si>
  <si>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</si>
  <si>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</si>
  <si>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</si>
  <si>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</si>
  <si>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</si>
  <si>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</si>
  <si>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</si>
  <si>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</si>
  <si>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</si>
  <si>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</si>
  <si>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</si>
  <si>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</si>
  <si>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</si>
  <si>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</si>
  <si>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</si>
  <si>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</si>
  <si>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</si>
  <si>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</si>
  <si>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</si>
  <si>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</si>
  <si>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</si>
  <si>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</si>
  <si>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</si>
  <si>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</si>
  <si>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</si>
  <si>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</si>
  <si>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</si>
  <si>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</si>
  <si>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</si>
  <si>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</si>
  <si>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</si>
  <si>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</si>
  <si>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</si>
  <si>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</si>
  <si>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</si>
  <si>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</si>
  <si>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</si>
  <si>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</si>
  <si>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</si>
  <si>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</si>
  <si>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</si>
  <si>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</si>
  <si>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</si>
  <si>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</si>
  <si>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</si>
  <si>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</si>
  <si>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</si>
  <si>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</si>
  <si>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</si>
  <si>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</si>
  <si>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</si>
  <si>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</si>
  <si>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</si>
  <si>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</si>
  <si>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</si>
  <si>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</si>
  <si>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</si>
  <si>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</si>
  <si>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</si>
  <si>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</si>
  <si>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</si>
  <si>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</si>
  <si>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</si>
  <si>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</si>
  <si>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</si>
  <si>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</si>
  <si>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</si>
  <si>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</si>
  <si>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</si>
  <si>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</si>
  <si>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</si>
  <si>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</si>
  <si>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</si>
  <si>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</si>
  <si>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</si>
  <si>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</si>
  <si>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</si>
  <si>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</si>
  <si>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</si>
  <si>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</si>
  <si>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</si>
  <si>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</si>
  <si>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</si>
  <si>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</si>
  <si>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</si>
  <si>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</si>
  <si>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</si>
  <si>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</si>
  <si>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</si>
  <si>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</si>
  <si>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</si>
  <si>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</si>
  <si>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</si>
  <si>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</si>
  <si>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</si>
  <si>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</si>
  <si>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</si>
  <si>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</si>
  <si>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</si>
  <si>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</si>
  <si>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</si>
  <si>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</si>
  <si>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</si>
  <si>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</si>
  <si>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</si>
  <si>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</si>
  <si>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</si>
  <si>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</si>
  <si>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</si>
  <si>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</si>
  <si>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</si>
  <si>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</si>
  <si>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</si>
  <si>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</si>
  <si>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</si>
  <si>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</si>
  <si>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</si>
  <si>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</si>
  <si>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</si>
  <si>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</si>
  <si>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</si>
  <si>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</si>
  <si>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</si>
  <si>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</si>
  <si>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</si>
  <si>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</si>
  <si>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</si>
  <si>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</si>
  <si>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</si>
  <si>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</si>
  <si>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</si>
  <si>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</si>
  <si>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</si>
  <si>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</si>
  <si>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</si>
  <si>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</si>
  <si>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</si>
  <si>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</si>
  <si>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</si>
  <si>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</si>
  <si>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</si>
  <si>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</si>
  <si>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</si>
  <si>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</si>
  <si>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</si>
  <si>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</si>
  <si>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</si>
  <si>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</si>
  <si>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</si>
  <si>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</si>
  <si>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</si>
  <si>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</si>
  <si>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</si>
  <si>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</si>
  <si>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</si>
  <si>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</si>
  <si>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</si>
  <si>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</si>
  <si>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</si>
  <si>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</si>
  <si>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</si>
  <si>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</si>
  <si>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</si>
  <si>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</si>
  <si>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</si>
  <si>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</si>
  <si>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</si>
  <si>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</si>
  <si>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</si>
  <si>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</si>
  <si>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</si>
  <si>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</si>
  <si>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</si>
  <si>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</si>
  <si>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</si>
  <si>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</si>
  <si>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</si>
  <si>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</si>
  <si>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</si>
  <si>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</si>
  <si>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</si>
  <si>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</si>
  <si>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</si>
  <si>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</si>
  <si>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</si>
  <si>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</si>
  <si>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</si>
  <si>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</si>
  <si>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</si>
  <si>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</si>
  <si>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</si>
  <si>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</si>
  <si>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</si>
  <si>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</si>
  <si>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</si>
  <si>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</si>
  <si>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</si>
  <si>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</si>
  <si>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</si>
  <si>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</si>
  <si>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</si>
  <si>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</si>
  <si>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</si>
  <si>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</si>
  <si>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</si>
  <si>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</si>
  <si>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</si>
  <si>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</si>
  <si>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</si>
  <si>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</si>
  <si>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</si>
  <si>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</si>
  <si>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</si>
  <si>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</si>
  <si>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</si>
  <si>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</si>
  <si>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</si>
  <si>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</si>
  <si>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</si>
  <si>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</si>
  <si>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</si>
  <si>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</si>
  <si>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</si>
  <si>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</si>
  <si>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</si>
  <si>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</si>
  <si>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</si>
  <si>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</si>
  <si>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</si>
  <si>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</si>
  <si>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</si>
  <si>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</si>
  <si>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</si>
  <si>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</si>
  <si>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</si>
  <si>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</si>
  <si>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</si>
  <si>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</si>
  <si>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</si>
  <si>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</si>
  <si>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</si>
  <si>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</si>
  <si>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</si>
  <si>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</si>
  <si>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</si>
  <si>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</si>
  <si>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</si>
  <si>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</si>
  <si>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</si>
  <si>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</si>
  <si>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</si>
  <si>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</si>
  <si>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</si>
  <si>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</si>
  <si>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</si>
  <si>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</si>
  <si>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</si>
  <si>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</si>
  <si>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</si>
  <si>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</si>
  <si>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</si>
  <si>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</si>
  <si>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</si>
  <si>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</si>
  <si>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</si>
  <si>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</si>
  <si>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</si>
  <si>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</si>
  <si>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</si>
  <si>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</si>
  <si>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</si>
  <si>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</si>
  <si>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</si>
  <si>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</si>
  <si>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</si>
  <si>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</si>
  <si>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</si>
  <si>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</si>
  <si>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</si>
  <si>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</si>
  <si>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</si>
  <si>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</si>
  <si>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</si>
  <si>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</si>
  <si>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</si>
  <si>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</si>
  <si>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</si>
  <si>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</si>
  <si>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</si>
  <si>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</si>
  <si>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</si>
  <si>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</si>
  <si>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</si>
  <si>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</si>
  <si>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</si>
  <si>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</si>
  <si>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</si>
  <si>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</si>
  <si>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</si>
  <si>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</si>
  <si>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</si>
  <si>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</si>
  <si>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</si>
  <si>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</si>
  <si>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</si>
  <si>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</si>
  <si>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</si>
  <si>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</si>
  <si>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</si>
  <si>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</si>
  <si>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</si>
  <si>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</si>
  <si>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</si>
  <si>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</si>
  <si>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</si>
  <si>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</si>
  <si>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</si>
  <si>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</si>
  <si>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</si>
  <si>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</si>
  <si>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</si>
  <si>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</si>
  <si>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</si>
  <si>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</si>
  <si>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</si>
  <si>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</si>
  <si>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</si>
  <si>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</si>
  <si>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</si>
  <si>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</si>
  <si>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</si>
  <si>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</si>
  <si>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</si>
  <si>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</si>
  <si>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</si>
  <si>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</si>
  <si>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</si>
  <si>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</si>
  <si>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</si>
  <si>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</si>
  <si>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</si>
  <si>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</si>
  <si>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</si>
  <si>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</si>
  <si>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</si>
  <si>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</si>
  <si>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</si>
  <si>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</si>
  <si>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</si>
  <si>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</si>
  <si>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</si>
  <si>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</si>
  <si>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</si>
  <si>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</si>
  <si>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</si>
  <si>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</si>
  <si>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</si>
  <si>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</si>
  <si>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</si>
  <si>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</si>
  <si>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</si>
  <si>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</si>
  <si>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</si>
  <si>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</si>
  <si>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</si>
  <si>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</si>
  <si>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</si>
  <si>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</si>
  <si>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</si>
  <si>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</si>
  <si>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</si>
  <si>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</si>
  <si>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</si>
  <si>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</si>
  <si>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</si>
  <si>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</si>
  <si>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</si>
  <si>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</si>
  <si>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</si>
  <si>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</si>
  <si>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</si>
  <si>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</si>
  <si>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</si>
  <si>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</si>
  <si>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</si>
  <si>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</si>
  <si>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</si>
  <si>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</si>
  <si>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</si>
  <si>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</si>
  <si>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</si>
  <si>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</si>
  <si>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</si>
  <si>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</si>
  <si>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</si>
  <si>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</si>
  <si>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</si>
  <si>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</si>
  <si>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</si>
  <si>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</si>
  <si>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</si>
  <si>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</si>
  <si>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</si>
  <si>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</si>
  <si>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</si>
  <si>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</si>
  <si>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</si>
  <si>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</si>
  <si>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</si>
  <si>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</si>
  <si>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</si>
  <si>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</si>
  <si>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</si>
  <si>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</si>
  <si>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</si>
  <si>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</si>
  <si>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</si>
  <si>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</si>
  <si>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</si>
  <si>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</si>
  <si>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</si>
  <si>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</si>
  <si>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</si>
  <si>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</si>
  <si>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</si>
  <si>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</si>
  <si>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</si>
  <si>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</si>
  <si>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</si>
  <si>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</si>
  <si>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</si>
  <si>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</si>
  <si>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</si>
  <si>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</si>
  <si>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</si>
  <si>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</si>
  <si>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</si>
  <si>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</si>
  <si>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</si>
  <si>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</si>
  <si>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</si>
  <si>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</si>
  <si>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</si>
  <si>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</si>
  <si>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</si>
  <si>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</si>
  <si>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</si>
  <si>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</si>
  <si>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</si>
  <si>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</si>
  <si>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</si>
  <si>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</si>
  <si>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</si>
  <si>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</si>
  <si>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</si>
  <si>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</si>
  <si>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</si>
  <si>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</si>
  <si>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</si>
  <si>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</si>
  <si>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</si>
  <si>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</si>
  <si>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</si>
  <si>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</si>
  <si>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</si>
  <si>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</si>
  <si>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</si>
  <si>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</si>
  <si>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</si>
  <si>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</si>
  <si>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</si>
  <si>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</si>
  <si>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</si>
  <si>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</si>
  <si>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</si>
  <si>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</si>
  <si>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</si>
  <si>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</si>
  <si>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</si>
  <si>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</si>
  <si>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</si>
  <si>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</si>
  <si>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</si>
  <si>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</si>
  <si>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</si>
  <si>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</si>
  <si>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</si>
  <si>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</si>
  <si>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</si>
  <si>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</si>
  <si>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</si>
  <si>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</si>
  <si>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</si>
  <si>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</si>
  <si>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</si>
  <si>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</si>
  <si>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</si>
  <si>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</si>
  <si>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</si>
  <si>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</si>
  <si>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</si>
  <si>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</si>
  <si>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</si>
  <si>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</si>
  <si>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</si>
  <si>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</si>
  <si>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</si>
  <si>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</si>
  <si>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</si>
  <si>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</si>
  <si>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</si>
  <si>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</si>
  <si>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</si>
  <si>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</si>
  <si>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</si>
  <si>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</si>
  <si>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</si>
  <si>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</si>
  <si>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</si>
  <si>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</si>
  <si>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</si>
  <si>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</si>
  <si>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</si>
  <si>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</si>
  <si>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</si>
  <si>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</si>
  <si>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</si>
  <si>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</si>
  <si>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</si>
  <si>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</si>
  <si>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</si>
  <si>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</si>
  <si>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</si>
  <si>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</si>
  <si>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</si>
  <si>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</si>
  <si>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</si>
  <si>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</si>
  <si>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</si>
  <si>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</si>
  <si>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</si>
  <si>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</si>
  <si>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</si>
  <si>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</si>
  <si>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</si>
  <si>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</si>
  <si>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</si>
  <si>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</si>
  <si>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</si>
  <si>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</si>
  <si>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</si>
  <si>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</si>
  <si>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</si>
  <si>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</si>
  <si>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</si>
  <si>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</si>
  <si>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</si>
  <si>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</si>
  <si>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</si>
  <si>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</si>
  <si>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</si>
  <si>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</si>
  <si>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</si>
  <si>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</si>
  <si>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</si>
  <si>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</si>
  <si>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</si>
  <si>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</si>
  <si>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</si>
  <si>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</si>
  <si>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</si>
  <si>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</si>
  <si>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</si>
  <si>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</si>
  <si>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</si>
  <si>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</si>
  <si>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</si>
  <si>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</si>
  <si>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</si>
  <si>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</si>
  <si>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</si>
  <si>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</si>
  <si>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</si>
  <si>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</si>
  <si>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</si>
  <si>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</si>
  <si>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</si>
  <si>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</si>
  <si>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</si>
  <si>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</si>
  <si>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</si>
  <si>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</si>
  <si>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</si>
  <si>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</si>
  <si>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</si>
  <si>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</si>
  <si>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</si>
  <si>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</si>
  <si>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</si>
  <si>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</si>
  <si>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</si>
  <si>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</si>
  <si>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</si>
  <si>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</si>
  <si>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</si>
  <si>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</si>
  <si>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</si>
  <si>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</si>
  <si>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</si>
  <si>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</si>
  <si>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</si>
  <si>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</si>
  <si>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</si>
  <si>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</si>
  <si>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</si>
  <si>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</si>
  <si>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</si>
  <si>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</si>
  <si>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</si>
  <si>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</si>
  <si>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</si>
  <si>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</si>
  <si>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</si>
  <si>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</si>
  <si>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</si>
  <si>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</si>
  <si>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</si>
  <si>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</si>
  <si>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</si>
  <si>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</si>
  <si>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</si>
  <si>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</si>
  <si>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</si>
  <si>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</si>
  <si>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</si>
  <si>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</si>
  <si>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</si>
  <si>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</si>
  <si>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</si>
  <si>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</si>
  <si>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</si>
  <si>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</si>
  <si>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</si>
  <si>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</si>
  <si>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</si>
  <si>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</si>
  <si>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</si>
  <si>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</si>
  <si>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</si>
  <si>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</si>
  <si>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</si>
  <si>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</si>
  <si>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</si>
  <si>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</si>
  <si>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</si>
  <si>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</si>
  <si>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</si>
  <si>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</si>
  <si>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</si>
  <si>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</si>
  <si>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</si>
  <si>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</si>
  <si>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</si>
  <si>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</si>
  <si>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</si>
  <si>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</si>
  <si>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</si>
  <si>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</si>
  <si>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</si>
  <si>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</si>
  <si>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</si>
  <si>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</si>
  <si>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</si>
  <si>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</si>
  <si>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</si>
  <si>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</si>
  <si>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</si>
  <si>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</si>
  <si>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</si>
  <si>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</si>
  <si>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</si>
  <si>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</si>
  <si>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</si>
  <si>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</si>
  <si>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</si>
  <si>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</si>
  <si>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</si>
  <si>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</si>
  <si>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</si>
  <si>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</si>
  <si>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</si>
  <si>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</si>
  <si>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</si>
  <si>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</si>
  <si>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</si>
  <si>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</si>
  <si>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</si>
  <si>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</si>
  <si>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</si>
  <si>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</si>
  <si>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</si>
  <si>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</si>
  <si>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</si>
  <si>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</si>
  <si>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</si>
  <si>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</si>
  <si>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</si>
  <si>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</si>
  <si>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</si>
  <si>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</si>
  <si>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</si>
  <si>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</si>
  <si>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</si>
  <si>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</si>
  <si>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</si>
  <si>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</si>
  <si>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</si>
  <si>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</si>
  <si>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</si>
  <si>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</si>
  <si>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</si>
  <si>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</si>
  <si>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</si>
  <si>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</si>
  <si>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</si>
  <si>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</si>
  <si>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</si>
  <si>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</si>
  <si>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</si>
  <si>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</si>
  <si>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</si>
  <si>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</si>
  <si>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</si>
  <si>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</si>
  <si>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</si>
  <si>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</si>
  <si>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</si>
  <si>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</si>
  <si>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</si>
  <si>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</si>
  <si>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</si>
  <si>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</si>
  <si>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</si>
  <si>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</si>
  <si>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</si>
  <si>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</si>
  <si>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</si>
  <si>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</si>
  <si>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</si>
  <si>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</si>
  <si>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</si>
  <si>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</si>
  <si>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</si>
  <si>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</si>
  <si>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</si>
  <si>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</si>
  <si>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</si>
  <si>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</si>
  <si>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</si>
  <si>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</si>
  <si>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</si>
  <si>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</si>
  <si>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</si>
  <si>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</si>
  <si>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</si>
  <si>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</si>
  <si>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</si>
  <si>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</si>
  <si>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</si>
  <si>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</si>
  <si>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</si>
  <si>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</si>
  <si>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</si>
  <si>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</si>
  <si>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</si>
  <si>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</si>
  <si>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</si>
  <si>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</si>
  <si>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</si>
  <si>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</si>
  <si>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</si>
  <si>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</si>
  <si>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</si>
  <si>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</si>
  <si>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</si>
  <si>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</si>
  <si>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</si>
  <si>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</si>
  <si>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</si>
  <si>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</si>
  <si>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</si>
  <si>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</si>
  <si>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</si>
  <si>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</si>
  <si>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</si>
  <si>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</si>
  <si>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</si>
  <si>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</si>
  <si>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</si>
  <si>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</si>
  <si>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</si>
  <si>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</si>
  <si>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</si>
  <si>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</si>
  <si>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</si>
  <si>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</si>
  <si>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</si>
  <si>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</si>
  <si>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</si>
  <si>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</si>
  <si>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</si>
  <si>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</si>
  <si>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</si>
  <si>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</si>
  <si>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</si>
  <si>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</si>
  <si>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</si>
  <si>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</si>
  <si>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</si>
  <si>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</si>
  <si>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</si>
  <si>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</si>
  <si>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</si>
  <si>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</si>
  <si>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</si>
  <si>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</si>
  <si>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</si>
  <si>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</si>
  <si>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</si>
  <si>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</si>
  <si>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</si>
  <si>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</si>
  <si>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</si>
  <si>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</si>
  <si>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</si>
  <si>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</si>
  <si>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</si>
  <si>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</si>
  <si>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</si>
  <si>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</si>
  <si>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</si>
  <si>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</si>
  <si>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</si>
  <si>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</si>
  <si>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</si>
  <si>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</si>
  <si>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</si>
  <si>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</si>
  <si>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</si>
  <si>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</si>
  <si>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</si>
  <si>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</si>
  <si>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</si>
  <si>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</si>
  <si>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</si>
  <si>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</si>
  <si>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</si>
  <si>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</si>
  <si>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</si>
  <si>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</si>
  <si>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</si>
  <si>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</si>
  <si>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</si>
  <si>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</si>
  <si>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</si>
  <si>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</si>
  <si>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</si>
  <si>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</si>
  <si>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</si>
  <si>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</si>
  <si>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</si>
  <si>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</si>
  <si>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</si>
  <si>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</si>
  <si>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</si>
  <si>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</si>
  <si>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</si>
  <si>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</si>
  <si>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</si>
  <si>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</si>
  <si>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</si>
  <si>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</si>
  <si>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</si>
  <si>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</si>
  <si>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</si>
  <si>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</si>
  <si>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</si>
  <si>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</si>
  <si>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</si>
  <si>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</si>
  <si>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</si>
  <si>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</si>
  <si>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</si>
  <si>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</si>
  <si>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</si>
  <si>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</si>
  <si>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</si>
  <si>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</si>
  <si>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</si>
  <si>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</si>
  <si>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</si>
  <si>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</si>
  <si>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</si>
  <si>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</si>
  <si>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</si>
  <si>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</si>
  <si>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</si>
  <si>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</si>
  <si>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</si>
  <si>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</si>
  <si>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</si>
  <si>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</si>
  <si>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</si>
  <si>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</si>
  <si>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</si>
  <si>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</si>
  <si>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</si>
  <si>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</si>
  <si>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</si>
  <si>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</si>
  <si>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</si>
  <si>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</si>
  <si>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</si>
  <si>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</si>
  <si>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</si>
  <si>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</si>
  <si>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</si>
  <si>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</si>
  <si>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</si>
  <si>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</si>
  <si>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</si>
  <si>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</si>
  <si>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</si>
  <si>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</si>
  <si>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</si>
  <si>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</si>
  <si>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</si>
  <si>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</si>
  <si>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</si>
  <si>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</si>
  <si>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</si>
  <si>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</si>
  <si>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</si>
  <si>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</si>
  <si>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</si>
  <si>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</si>
  <si>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</si>
  <si>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</si>
  <si>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</si>
  <si>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</si>
  <si>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</si>
  <si>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</si>
  <si>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</si>
  <si>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</si>
  <si>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</si>
  <si>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</si>
  <si>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</si>
  <si>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</si>
  <si>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</si>
  <si>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</si>
  <si>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</si>
  <si>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</si>
  <si>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</si>
  <si>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</si>
  <si>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</si>
  <si>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</si>
  <si>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</si>
  <si>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</si>
  <si>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</si>
  <si>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</si>
  <si>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</si>
  <si>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</si>
  <si>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</si>
  <si>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</si>
  <si>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</si>
  <si>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</si>
  <si>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</si>
  <si>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</si>
  <si>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</si>
  <si>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</si>
  <si>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</si>
  <si>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</si>
  <si>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</si>
  <si>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</si>
  <si>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</si>
  <si>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</si>
  <si>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</si>
  <si>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</si>
  <si>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</si>
  <si>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</si>
  <si>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</si>
  <si>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</si>
  <si>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</si>
  <si>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</si>
  <si>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</si>
  <si>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</si>
  <si>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</si>
  <si>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</si>
  <si>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</si>
  <si>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</si>
  <si>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</si>
  <si>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</si>
  <si>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</si>
  <si>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</si>
  <si>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</si>
  <si>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</si>
  <si>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</si>
  <si>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</si>
  <si>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</si>
  <si>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</si>
  <si>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</si>
  <si>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</si>
  <si>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</si>
  <si>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</si>
  <si>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</si>
  <si>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</si>
  <si>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</si>
  <si>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</si>
  <si>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</si>
  <si>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</si>
  <si>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</si>
  <si>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</si>
  <si>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</si>
  <si>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</si>
  <si>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</si>
  <si>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</si>
  <si>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</si>
  <si>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</si>
  <si>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</si>
  <si>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</si>
  <si>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</si>
  <si>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</si>
  <si>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</si>
  <si>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</si>
  <si>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</si>
  <si>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</si>
  <si>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</si>
  <si>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</si>
  <si>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</si>
  <si>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</si>
  <si>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</si>
  <si>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</si>
  <si>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</si>
  <si>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</si>
  <si>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</si>
  <si>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</si>
  <si>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</si>
  <si>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</si>
  <si>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</si>
  <si>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</si>
  <si>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</si>
  <si>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</si>
  <si>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</si>
  <si>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</si>
  <si>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</si>
  <si>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</si>
  <si>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</si>
  <si>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</si>
  <si>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</si>
  <si>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</si>
  <si>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</si>
  <si>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</si>
  <si>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</si>
  <si>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</si>
  <si>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</si>
  <si>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</si>
  <si>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</si>
  <si>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</si>
  <si>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</si>
  <si>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</si>
  <si>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</si>
  <si>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</si>
  <si>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</si>
  <si>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</si>
  <si>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</si>
  <si>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</si>
  <si>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</si>
  <si>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</si>
  <si>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</si>
  <si>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</si>
  <si>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</si>
  <si>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</si>
  <si>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</si>
  <si>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</si>
  <si>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</si>
  <si>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</si>
  <si>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</si>
  <si>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</si>
  <si>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</si>
  <si>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</si>
  <si>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</si>
  <si>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</si>
  <si>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</si>
  <si>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</si>
  <si>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</si>
  <si>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</si>
  <si>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</si>
  <si>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</si>
  <si>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</si>
  <si>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</si>
  <si>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</si>
  <si>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</si>
  <si>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</si>
  <si>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</si>
  <si>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</si>
  <si>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</si>
  <si>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</si>
  <si>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</si>
  <si>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</si>
  <si>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</si>
  <si>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</si>
  <si>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</si>
  <si>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</si>
  <si>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</si>
  <si>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</si>
  <si>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</si>
  <si>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</si>
  <si>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</si>
  <si>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</si>
  <si>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</si>
  <si>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</si>
  <si>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</si>
  <si>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</si>
  <si>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</si>
  <si>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</si>
  <si>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</si>
  <si>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</si>
  <si>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</si>
  <si>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</si>
  <si>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</si>
  <si>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</si>
  <si>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</si>
  <si>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</si>
  <si>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</si>
  <si>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</si>
  <si>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</si>
  <si>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</si>
  <si>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</si>
  <si>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</si>
  <si>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</si>
  <si>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</si>
  <si>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</si>
  <si>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</si>
  <si>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</si>
  <si>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</si>
  <si>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</si>
  <si>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</si>
  <si>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</si>
  <si>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</si>
  <si>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</si>
  <si>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</si>
  <si>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</si>
  <si>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</si>
  <si>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</si>
  <si>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</si>
  <si>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</si>
  <si>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</si>
  <si>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</si>
  <si>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</si>
  <si>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</si>
  <si>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</si>
  <si>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</si>
  <si>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</si>
  <si>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</si>
  <si>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</si>
  <si>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</si>
  <si>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</si>
  <si>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</si>
  <si>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</si>
  <si>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</si>
  <si>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</si>
  <si>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</si>
  <si>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</si>
  <si>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</si>
  <si>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</si>
  <si>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</si>
  <si>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</si>
  <si>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</si>
  <si>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</si>
  <si>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</si>
  <si>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</si>
  <si>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</si>
  <si>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</si>
  <si>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</si>
  <si>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</si>
  <si>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</si>
  <si>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</si>
  <si>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</si>
  <si>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</si>
  <si>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</si>
  <si>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</si>
  <si>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</si>
  <si>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</si>
  <si>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</si>
  <si>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</si>
  <si>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</si>
  <si>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</si>
  <si>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</si>
  <si>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</si>
  <si>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</si>
  <si>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</si>
  <si>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</si>
  <si>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</si>
  <si>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</si>
  <si>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</si>
  <si>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</si>
  <si>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</si>
  <si>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</si>
  <si>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</si>
  <si>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</si>
  <si>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</si>
  <si>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</si>
  <si>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</si>
  <si>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</si>
  <si>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</si>
  <si>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</si>
  <si>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</si>
  <si>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</si>
  <si>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</si>
  <si>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</si>
  <si>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</si>
  <si>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</si>
  <si>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</si>
  <si>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</si>
  <si>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</si>
  <si>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</si>
  <si>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</si>
  <si>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</si>
  <si>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</si>
  <si>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</si>
  <si>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</si>
  <si>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</si>
  <si>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</si>
  <si>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</si>
  <si>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</si>
  <si>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</si>
  <si>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</si>
  <si>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</si>
  <si>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</si>
  <si>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</si>
  <si>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</si>
  <si>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</si>
  <si>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</si>
  <si>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</si>
  <si>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</si>
  <si>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</si>
  <si>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</si>
  <si>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</si>
  <si>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</si>
  <si>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</si>
  <si>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</si>
  <si>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</si>
  <si>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</si>
  <si>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</si>
  <si>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</si>
  <si>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</si>
  <si>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</si>
  <si>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</si>
  <si>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</si>
  <si>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</si>
  <si>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</si>
  <si>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</si>
  <si>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</si>
  <si>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</si>
  <si>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</si>
  <si>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</si>
  <si>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</si>
  <si>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</si>
  <si>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</si>
  <si>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</si>
  <si>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</si>
  <si>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</si>
  <si>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</si>
  <si>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</si>
  <si>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</si>
  <si>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</si>
  <si>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</si>
  <si>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</si>
  <si>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</si>
  <si>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</si>
  <si>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</si>
  <si>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</si>
  <si>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</si>
  <si>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</si>
  <si>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</si>
  <si>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</si>
  <si>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</si>
  <si>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</si>
  <si>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</si>
  <si>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</si>
  <si>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</si>
  <si>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</si>
  <si>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</si>
  <si>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</si>
  <si>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</si>
  <si>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</si>
  <si>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</si>
  <si>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</si>
  <si>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</si>
  <si>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</si>
  <si>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</si>
  <si>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</si>
  <si>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</si>
  <si>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</si>
  <si>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</si>
  <si>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</si>
  <si>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</si>
  <si>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</si>
  <si>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</si>
  <si>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</si>
  <si>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</si>
  <si>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</si>
  <si>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</si>
  <si>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</si>
  <si>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</si>
  <si>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</si>
  <si>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</si>
  <si>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</si>
  <si>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</si>
  <si>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</si>
  <si>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</si>
  <si>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</si>
  <si>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</si>
  <si>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</si>
  <si>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</si>
  <si>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</si>
  <si>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</si>
  <si>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</si>
  <si>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</si>
  <si>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</si>
  <si>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</si>
  <si>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</si>
  <si>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</si>
  <si>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</si>
  <si>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</si>
  <si>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</si>
  <si>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</si>
  <si>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</si>
  <si>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</si>
  <si>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</si>
  <si>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</si>
  <si>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</si>
  <si>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</si>
  <si>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</si>
  <si>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</si>
  <si>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</si>
  <si>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</si>
  <si>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</si>
  <si>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</si>
  <si>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</si>
  <si>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</si>
  <si>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</si>
  <si>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</si>
  <si>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</si>
  <si>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</si>
  <si>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</si>
  <si>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</si>
  <si>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</si>
  <si>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</si>
  <si>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</si>
  <si>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</si>
  <si>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</si>
  <si>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</si>
  <si>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</si>
  <si>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</si>
  <si>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</si>
  <si>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</si>
  <si>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</si>
  <si>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</si>
  <si>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</si>
  <si>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</si>
  <si>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</si>
  <si>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</si>
  <si>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</si>
  <si>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</si>
  <si>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</si>
  <si>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</si>
  <si>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</si>
  <si>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</si>
  <si>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</si>
  <si>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</si>
  <si>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</si>
  <si>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</si>
  <si>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</si>
  <si>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</si>
  <si>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</si>
  <si>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</si>
  <si>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</si>
  <si>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</si>
  <si>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</si>
  <si>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</si>
  <si>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</si>
  <si>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</si>
  <si>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</si>
  <si>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</si>
  <si>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</si>
  <si>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</si>
  <si>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</si>
  <si>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</si>
  <si>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</si>
  <si>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</si>
  <si>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</si>
  <si>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</si>
  <si>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</si>
  <si>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</si>
  <si>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</si>
  <si>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</si>
  <si>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</si>
  <si>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</si>
  <si>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</si>
  <si>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</si>
  <si>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</si>
  <si>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</si>
  <si>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</si>
  <si>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</si>
  <si>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</si>
  <si>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</si>
  <si>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</si>
  <si>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</si>
  <si>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</si>
  <si>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</si>
  <si>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</si>
  <si>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</si>
  <si>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</si>
  <si>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</si>
  <si>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</si>
  <si>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</si>
  <si>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</si>
  <si>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</si>
  <si>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</si>
  <si>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</si>
  <si>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</si>
  <si>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</si>
  <si>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</si>
  <si>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</si>
  <si>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</si>
  <si>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</si>
  <si>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</si>
  <si>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</si>
  <si>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</si>
  <si>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</si>
  <si>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</si>
  <si>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</si>
  <si>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</si>
  <si>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</si>
  <si>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</si>
  <si>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</si>
  <si>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</si>
  <si>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</si>
  <si>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</si>
  <si>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</si>
  <si>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</si>
  <si>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</si>
  <si>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</si>
  <si>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</si>
  <si>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</si>
  <si>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</si>
  <si>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</si>
  <si>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</si>
  <si>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</si>
  <si>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</si>
  <si>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</si>
  <si>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</si>
  <si>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</si>
  <si>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</si>
  <si>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</si>
  <si>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</si>
  <si>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</si>
  <si>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</si>
  <si>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</si>
  <si>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</si>
  <si>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</si>
  <si>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</si>
  <si>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</si>
  <si>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</si>
  <si>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</si>
  <si>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</si>
  <si>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</si>
  <si>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</si>
  <si>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</si>
  <si>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</si>
  <si>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</si>
  <si>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</si>
  <si>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</si>
  <si>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</si>
  <si>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</si>
  <si>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</si>
  <si>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</si>
  <si>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</si>
  <si>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</si>
  <si>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</si>
  <si>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</si>
  <si>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</si>
  <si>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</si>
  <si>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</si>
  <si>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</si>
  <si>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</si>
  <si>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</si>
  <si>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</si>
  <si>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</si>
  <si>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</si>
  <si>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</si>
  <si>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</si>
  <si>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</si>
  <si>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</si>
  <si>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</si>
  <si>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</si>
  <si>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</si>
  <si>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</si>
  <si>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</si>
  <si>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</si>
  <si>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</si>
  <si>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</si>
  <si>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</si>
  <si>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</si>
  <si>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</si>
  <si>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</si>
  <si>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</si>
  <si>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</si>
  <si>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</si>
  <si>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</si>
  <si>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</si>
  <si>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</si>
  <si>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</si>
  <si>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</si>
  <si>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</si>
  <si>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</si>
  <si>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</si>
  <si>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</si>
  <si>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</si>
  <si>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</si>
  <si>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</si>
  <si>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</si>
  <si>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</si>
  <si>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</si>
  <si>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</si>
  <si>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</si>
  <si>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</si>
  <si>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</si>
  <si>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</si>
  <si>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</si>
  <si>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</si>
  <si>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</si>
  <si>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</si>
  <si>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</si>
  <si>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</si>
  <si>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</si>
  <si>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</si>
  <si>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</si>
  <si>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</si>
  <si>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</si>
  <si>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</si>
  <si>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</si>
  <si>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</si>
  <si>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</si>
  <si>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</si>
  <si>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</si>
  <si>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</si>
  <si>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</si>
  <si>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</si>
  <si>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</si>
  <si>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</si>
  <si>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</si>
  <si>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</si>
  <si>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</si>
  <si>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</si>
  <si>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</si>
  <si>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</si>
  <si>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</si>
  <si>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</si>
  <si>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</si>
  <si>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</si>
  <si>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</si>
  <si>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</si>
  <si>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</si>
  <si>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</si>
  <si>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</si>
  <si>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</si>
  <si>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</si>
  <si>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</si>
  <si>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</si>
  <si>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</si>
  <si>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</si>
  <si>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</si>
  <si>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</si>
  <si>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</si>
  <si>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</si>
  <si>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</si>
  <si>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</si>
  <si>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</si>
  <si>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</si>
  <si>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</si>
  <si>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</si>
  <si>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</si>
  <si>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</si>
  <si>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</si>
  <si>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</si>
  <si>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</si>
  <si>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</si>
  <si>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</si>
  <si>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</si>
  <si>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</si>
  <si>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</si>
  <si>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</si>
  <si>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</si>
  <si>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</si>
  <si>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</si>
  <si>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</si>
  <si>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</si>
  <si>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</si>
  <si>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</si>
  <si>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</si>
  <si>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</si>
  <si>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</si>
  <si>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</si>
  <si>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</si>
  <si>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</si>
  <si>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</si>
  <si>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</si>
  <si>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</si>
  <si>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</si>
  <si>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</si>
  <si>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</si>
  <si>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</si>
  <si>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</si>
  <si>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</si>
  <si>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</si>
  <si>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</si>
  <si>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</si>
  <si>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</si>
  <si>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</si>
  <si>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</si>
  <si>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</si>
  <si>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</si>
  <si>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</si>
  <si>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</si>
  <si>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</si>
  <si>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</si>
  <si>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</si>
  <si>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</si>
  <si>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</si>
  <si>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</si>
  <si>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</si>
  <si>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</si>
  <si>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</si>
  <si>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</si>
  <si>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</si>
  <si>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</si>
  <si>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</si>
  <si>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</si>
  <si>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</si>
  <si>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</si>
  <si>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</si>
  <si>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</si>
  <si>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</si>
  <si>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</si>
  <si>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</si>
  <si>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</si>
  <si>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</si>
  <si>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</si>
  <si>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</si>
  <si>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</si>
  <si>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</si>
  <si>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</si>
  <si>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</si>
  <si>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</si>
  <si>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</si>
  <si>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</si>
  <si>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</si>
  <si>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</si>
  <si>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</si>
  <si>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</si>
  <si>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</si>
  <si>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</si>
  <si>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</si>
  <si>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</si>
  <si>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</si>
  <si>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</si>
  <si>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</si>
  <si>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</si>
  <si>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</si>
  <si>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</si>
  <si>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</si>
  <si>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</si>
  <si>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</si>
  <si>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</si>
  <si>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</si>
  <si>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</si>
  <si>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</si>
  <si>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</si>
  <si>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</si>
  <si>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</si>
  <si>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</si>
  <si>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</si>
  <si>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</si>
  <si>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</si>
  <si>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</si>
  <si>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</si>
  <si>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</si>
  <si>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</si>
  <si>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</si>
  <si>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</si>
  <si>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</si>
  <si>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</si>
  <si>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</si>
  <si>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</si>
  <si>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</si>
  <si>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</si>
  <si>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</si>
  <si>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</si>
  <si>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</si>
  <si>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</si>
  <si>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</si>
  <si>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</si>
  <si>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</si>
  <si>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</si>
  <si>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</si>
  <si>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</si>
  <si>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</si>
  <si>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</si>
  <si>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</si>
  <si>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</si>
  <si>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</si>
  <si>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</si>
  <si>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</si>
  <si>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</si>
  <si>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</si>
  <si>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</si>
  <si>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</si>
  <si>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</si>
  <si>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</si>
  <si>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</si>
  <si>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</si>
  <si>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</si>
  <si>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</si>
  <si>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</si>
  <si>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</si>
  <si>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</si>
  <si>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</si>
  <si>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</si>
  <si>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</si>
  <si>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</si>
  <si>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</si>
  <si>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</si>
  <si>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</si>
  <si>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</si>
  <si>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</si>
  <si>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</si>
  <si>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</si>
  <si>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</si>
  <si>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</si>
  <si>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</si>
  <si>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</si>
  <si>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</si>
  <si>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</si>
  <si>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</si>
  <si>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</si>
  <si>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</si>
  <si>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</si>
  <si>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</si>
  <si>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</si>
  <si>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</si>
  <si>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</si>
  <si>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</si>
  <si>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</si>
  <si>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</si>
  <si>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</si>
  <si>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</si>
  <si>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</si>
  <si>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</si>
  <si>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</si>
  <si>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</si>
  <si>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</si>
  <si>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</si>
  <si>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</si>
  <si>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</si>
  <si>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</si>
  <si>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</si>
  <si>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</si>
  <si>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</si>
  <si>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</si>
  <si>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</si>
  <si>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</si>
  <si>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</si>
  <si>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</si>
  <si>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</si>
  <si>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</si>
  <si>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</si>
  <si>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</si>
  <si>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</si>
  <si>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</si>
  <si>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</si>
  <si>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</si>
  <si>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</si>
  <si>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</si>
  <si>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</si>
  <si>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</si>
  <si>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</si>
  <si>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</si>
  <si>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</si>
  <si>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</si>
  <si>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</si>
  <si>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</si>
  <si>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</si>
  <si>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</si>
  <si>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</si>
  <si>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</si>
  <si>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</si>
  <si>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</si>
  <si>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</si>
  <si>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</si>
  <si>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</si>
  <si>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</si>
  <si>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</si>
  <si>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</si>
  <si>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</si>
  <si>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</si>
  <si>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</si>
  <si>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</si>
  <si>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</si>
  <si>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</si>
  <si>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</si>
  <si>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</si>
  <si>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</si>
  <si>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</si>
  <si>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</si>
  <si>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</si>
  <si>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</si>
  <si>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</si>
  <si>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</si>
  <si>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</si>
  <si>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</si>
  <si>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</si>
  <si>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</si>
  <si>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</si>
  <si>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</si>
  <si>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</si>
  <si>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</si>
  <si>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</si>
  <si>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</si>
  <si>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</si>
  <si>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</si>
  <si>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</si>
  <si>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</si>
  <si>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</si>
  <si>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</si>
  <si>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</si>
  <si>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</si>
  <si>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</si>
  <si>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</si>
  <si>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</si>
  <si>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</si>
  <si>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</si>
  <si>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</si>
  <si>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</si>
  <si>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</si>
  <si>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</si>
  <si>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</si>
  <si>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</si>
  <si>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</si>
  <si>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</si>
  <si>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</si>
  <si>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</si>
  <si>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</si>
  <si>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</si>
  <si>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</si>
  <si>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</si>
  <si>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</si>
  <si>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</si>
  <si>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</si>
  <si>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</si>
  <si>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</si>
  <si>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</si>
  <si>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</si>
  <si>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</si>
  <si>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</si>
  <si>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</si>
  <si>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</si>
  <si>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</si>
  <si>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</si>
  <si>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</si>
  <si>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</si>
  <si>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</si>
  <si>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</si>
  <si>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</si>
  <si>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</si>
  <si>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</si>
  <si>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</si>
  <si>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</si>
  <si>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</si>
  <si>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</si>
  <si>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</si>
  <si>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</si>
  <si>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</si>
  <si>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</si>
  <si>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</si>
  <si>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</si>
  <si>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</si>
  <si>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</si>
  <si>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</si>
  <si>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</si>
  <si>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</si>
  <si>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</si>
  <si>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</si>
  <si>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</si>
  <si>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</si>
  <si>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</si>
  <si>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</si>
  <si>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</si>
  <si>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</si>
  <si>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</si>
  <si>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</si>
  <si>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</si>
  <si>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</si>
  <si>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</si>
  <si>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</si>
  <si>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</si>
  <si>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</si>
  <si>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</si>
  <si>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</si>
  <si>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</si>
  <si>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</si>
  <si>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</si>
  <si>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</si>
  <si>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</si>
  <si>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</si>
  <si>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</si>
  <si>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</si>
  <si>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</si>
  <si>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</si>
  <si>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</si>
  <si>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</si>
  <si>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</si>
  <si>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</si>
  <si>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</si>
  <si>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</si>
  <si>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</si>
  <si>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</si>
  <si>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</si>
  <si>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</si>
  <si>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</si>
  <si>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</si>
  <si>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</si>
  <si>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</si>
  <si>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</si>
  <si>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</si>
  <si>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</si>
  <si>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</si>
  <si>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</si>
  <si>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</si>
  <si>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</si>
  <si>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</si>
  <si>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</si>
  <si>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</si>
  <si>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</si>
  <si>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</si>
  <si>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</si>
  <si>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</si>
  <si>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</si>
  <si>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</si>
  <si>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</si>
  <si>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</si>
  <si>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</si>
  <si>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</si>
  <si>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</si>
  <si>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</si>
  <si>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</si>
  <si>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</si>
  <si>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</si>
  <si>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</si>
  <si>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</si>
  <si>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</si>
  <si>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</si>
  <si>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</si>
  <si>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</si>
  <si>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</si>
  <si>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</si>
  <si>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</si>
  <si>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</si>
  <si>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</si>
  <si>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</si>
  <si>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</si>
  <si>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</si>
  <si>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</si>
  <si>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</si>
  <si>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</si>
  <si>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</si>
  <si>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</si>
  <si>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</si>
  <si>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</si>
  <si>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</si>
  <si>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</si>
  <si>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</si>
  <si>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</si>
  <si>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</si>
  <si>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</si>
  <si>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</si>
  <si>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</si>
  <si>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</si>
  <si>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</si>
  <si>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</si>
  <si>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</si>
  <si>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</si>
  <si>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</si>
  <si>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</si>
  <si>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</si>
  <si>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</si>
  <si>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</si>
  <si>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</si>
  <si>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</si>
  <si>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</si>
  <si>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</si>
  <si>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</si>
  <si>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</si>
  <si>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</si>
  <si>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</si>
  <si>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</si>
  <si>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</si>
  <si>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</si>
  <si>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</si>
  <si>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</si>
  <si>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</si>
  <si>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</si>
  <si>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</si>
  <si>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</si>
  <si>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</si>
  <si>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</si>
  <si>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</si>
  <si>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</si>
  <si>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</si>
  <si>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</si>
  <si>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</si>
  <si>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</si>
  <si>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</si>
  <si>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</si>
  <si>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</si>
  <si>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</si>
  <si>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</si>
  <si>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</si>
  <si>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</si>
  <si>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</si>
  <si>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</si>
  <si>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</si>
  <si>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</si>
  <si>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</si>
  <si>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</si>
  <si>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</si>
  <si>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</si>
  <si>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</si>
  <si>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</si>
  <si>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</si>
  <si>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</si>
  <si>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</si>
  <si>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</si>
  <si>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</si>
  <si>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</si>
  <si>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</si>
  <si>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</si>
  <si>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</si>
  <si>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</si>
  <si>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</si>
  <si>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</si>
  <si>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</si>
  <si>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</si>
  <si>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</si>
  <si>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</si>
  <si>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</si>
  <si>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</si>
  <si>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</si>
  <si>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</si>
  <si>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</si>
  <si>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</si>
  <si>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</si>
  <si>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</si>
  <si>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</si>
  <si>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</si>
  <si>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</si>
  <si>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</si>
  <si>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</si>
  <si>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</si>
  <si>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</si>
  <si>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</si>
  <si>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</si>
  <si>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</si>
  <si>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</si>
  <si>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</si>
  <si>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</si>
  <si>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</si>
  <si>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</si>
  <si>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</si>
  <si>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</si>
  <si>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</si>
  <si>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</si>
  <si>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</si>
  <si>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</si>
  <si>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</si>
  <si>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</si>
  <si>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</si>
  <si>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</si>
  <si>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</si>
  <si>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</si>
  <si>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</si>
  <si>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</si>
  <si>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</si>
  <si>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</si>
  <si>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</si>
  <si>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</si>
  <si>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</si>
  <si>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</si>
  <si>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</si>
  <si>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</si>
  <si>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</si>
  <si>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</si>
  <si>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</si>
  <si>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</si>
  <si>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</si>
  <si>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</si>
  <si>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</si>
  <si>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</si>
  <si>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</si>
  <si>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</si>
  <si>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</si>
  <si>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</si>
  <si>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</si>
  <si>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</si>
  <si>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</si>
  <si>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</si>
  <si>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</si>
  <si>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</si>
  <si>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</si>
  <si>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</si>
  <si>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</si>
  <si>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</si>
  <si>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</si>
  <si>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</si>
  <si>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</si>
  <si>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</si>
  <si>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</si>
  <si>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</si>
  <si>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</si>
  <si>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</si>
  <si>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</si>
  <si>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</si>
  <si>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</si>
  <si>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</si>
  <si>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</si>
  <si>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</si>
  <si>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</si>
  <si>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</si>
  <si>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</si>
  <si>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</si>
  <si>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</si>
  <si>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</si>
  <si>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</si>
  <si>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</si>
  <si>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</si>
  <si>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</si>
  <si>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</si>
  <si>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</si>
  <si>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</si>
  <si>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</si>
  <si>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</si>
  <si>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</si>
  <si>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</si>
  <si>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</si>
  <si>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</si>
  <si>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</si>
  <si>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</si>
  <si>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</si>
  <si>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</si>
  <si>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</si>
  <si>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</si>
  <si>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</si>
  <si>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</si>
  <si>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</si>
  <si>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</si>
  <si>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</si>
  <si>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</si>
  <si>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</si>
  <si>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</si>
  <si>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</si>
  <si>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</si>
  <si>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</si>
  <si>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</si>
  <si>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</si>
  <si>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</si>
  <si>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</si>
  <si>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</si>
  <si>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</si>
  <si>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</si>
  <si>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</si>
  <si>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</si>
  <si>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</si>
  <si>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</si>
  <si>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</si>
  <si>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</si>
  <si>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</si>
  <si>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</si>
  <si>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</si>
  <si>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</si>
  <si>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</si>
  <si>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</si>
  <si>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</si>
  <si>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</si>
  <si>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</si>
  <si>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</si>
  <si>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</si>
  <si>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</si>
  <si>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</si>
  <si>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</si>
  <si>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</si>
  <si>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</si>
  <si>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</si>
  <si>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</si>
  <si>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</si>
  <si>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</si>
  <si>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</si>
  <si>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</si>
  <si>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</si>
  <si>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</si>
  <si>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</si>
  <si>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</si>
  <si>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</si>
  <si>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</si>
  <si>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</si>
  <si>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</si>
  <si>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</si>
  <si>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</si>
  <si>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</si>
  <si>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</si>
  <si>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</si>
  <si>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</si>
  <si>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</si>
  <si>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</si>
  <si>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</si>
  <si>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</si>
  <si>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</si>
  <si>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</si>
  <si>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</si>
  <si>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</si>
  <si>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</si>
  <si>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</si>
  <si>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</si>
  <si>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</si>
  <si>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</si>
  <si>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</si>
  <si>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</si>
  <si>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</si>
  <si>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</si>
  <si>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</si>
  <si>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</si>
  <si>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</si>
  <si>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</si>
  <si>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</si>
  <si>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</si>
  <si>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</si>
  <si>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</si>
  <si>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</si>
  <si>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</si>
  <si>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</si>
  <si>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</si>
  <si>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</si>
  <si>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</si>
  <si>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</si>
  <si>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</si>
  <si>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</si>
  <si>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</si>
  <si>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</si>
  <si>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</si>
  <si>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</si>
  <si>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</si>
  <si>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</si>
  <si>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</si>
  <si>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</si>
  <si>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</si>
  <si>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</si>
  <si>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</si>
  <si>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</si>
  <si>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</si>
  <si>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</si>
  <si>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</si>
  <si>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</si>
  <si>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</si>
  <si>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</si>
  <si>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</si>
  <si>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</si>
  <si>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</si>
  <si>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</si>
  <si>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</si>
  <si>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</si>
  <si>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</si>
  <si>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</si>
  <si>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</si>
  <si>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</si>
  <si>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</si>
  <si>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</si>
  <si>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</si>
  <si>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</si>
  <si>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</si>
  <si>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</si>
  <si>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</si>
  <si>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</si>
  <si>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</si>
  <si>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</si>
  <si>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</si>
  <si>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</si>
  <si>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</si>
  <si>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</si>
  <si>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</si>
  <si>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</si>
  <si>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</si>
  <si>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</si>
  <si>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</si>
  <si>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</si>
  <si>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</si>
  <si>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</si>
  <si>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</si>
  <si>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</si>
  <si>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</si>
  <si>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</si>
  <si>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</si>
  <si>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</si>
  <si>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</si>
  <si>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</si>
  <si>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</si>
  <si>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</si>
  <si>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</si>
  <si>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</si>
  <si>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</si>
  <si>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</si>
  <si>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</si>
  <si>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</si>
  <si>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</si>
  <si>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</si>
  <si>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</si>
  <si>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</si>
  <si>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</si>
  <si>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</si>
  <si>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</si>
  <si>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</si>
  <si>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</si>
  <si>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</si>
  <si>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</si>
  <si>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</si>
  <si>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</si>
  <si>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</si>
  <si>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</si>
  <si>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</si>
  <si>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</si>
  <si>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</si>
  <si>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</si>
  <si>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</si>
  <si>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</si>
  <si>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</si>
  <si>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</si>
  <si>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</si>
  <si>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</si>
  <si>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</si>
  <si>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</si>
  <si>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</si>
  <si>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</si>
  <si>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</si>
  <si>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</si>
  <si>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</si>
  <si>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</si>
  <si>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</si>
  <si>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</si>
  <si>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</si>
  <si>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</si>
  <si>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</si>
  <si>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</si>
  <si>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</si>
  <si>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</si>
  <si>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</si>
  <si>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</si>
  <si>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</si>
  <si>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</si>
  <si>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</si>
  <si>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</si>
  <si>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</si>
  <si>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</si>
  <si>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</si>
  <si>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</si>
  <si>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</si>
  <si>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</si>
  <si>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</si>
  <si>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</si>
  <si>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</si>
  <si>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</si>
  <si>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</si>
  <si>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</si>
  <si>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</si>
  <si>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</si>
  <si>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</si>
  <si>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</si>
  <si>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</si>
  <si>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</si>
  <si>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</si>
  <si>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</si>
  <si>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</si>
  <si>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</si>
  <si>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</si>
  <si>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</si>
  <si>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</si>
  <si>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</si>
  <si>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</si>
  <si>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</si>
  <si>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</si>
  <si>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</si>
  <si>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</si>
  <si>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</si>
  <si>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</si>
  <si>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</si>
  <si>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</si>
  <si>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</si>
  <si>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</si>
  <si>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</si>
  <si>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</si>
  <si>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</si>
  <si>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</si>
  <si>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</si>
  <si>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</si>
  <si>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</si>
  <si>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</si>
  <si>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</si>
  <si>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</si>
  <si>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</si>
  <si>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</si>
  <si>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</si>
  <si>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</si>
  <si>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</si>
  <si>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</si>
  <si>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</si>
  <si>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</si>
  <si>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</si>
  <si>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</si>
  <si>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</si>
  <si>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</si>
  <si>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</si>
  <si>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</si>
  <si>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</si>
  <si>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</si>
  <si>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</si>
  <si>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</si>
  <si>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</si>
  <si>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</si>
  <si>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</si>
  <si>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</si>
  <si>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</si>
  <si>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</si>
  <si>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</si>
  <si>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</si>
  <si>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</si>
  <si>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</si>
  <si>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</si>
  <si>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</si>
  <si>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</si>
  <si>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</si>
  <si>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</si>
  <si>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</si>
  <si>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</si>
  <si>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</si>
  <si>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</si>
  <si>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</si>
  <si>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</si>
  <si>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</si>
  <si>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</si>
  <si>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</si>
  <si>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</si>
  <si>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</si>
  <si>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</si>
  <si>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</si>
  <si>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</si>
  <si>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</si>
  <si>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</si>
  <si>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</si>
  <si>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</si>
  <si>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</si>
  <si>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</si>
  <si>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</si>
  <si>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</si>
  <si>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</si>
  <si>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</si>
  <si>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</si>
  <si>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</si>
  <si>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</si>
  <si>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</si>
  <si>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</si>
  <si>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</si>
  <si>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</si>
  <si>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</si>
  <si>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</si>
  <si>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</si>
  <si>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</si>
  <si>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</si>
  <si>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</si>
  <si>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</si>
  <si>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</si>
  <si>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</si>
  <si>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</si>
  <si>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</si>
  <si>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</si>
  <si>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</si>
  <si>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</si>
  <si>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</si>
  <si>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</si>
  <si>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</si>
  <si>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</si>
  <si>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</si>
  <si>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</si>
  <si>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</si>
  <si>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</si>
  <si>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</si>
  <si>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</si>
  <si>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</si>
  <si>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</si>
  <si>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</si>
  <si>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</si>
  <si>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</si>
  <si>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</si>
  <si>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</si>
  <si>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</si>
  <si>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</si>
  <si>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</si>
  <si>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</si>
  <si>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</si>
  <si>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</si>
  <si>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</si>
  <si>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</si>
  <si>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</si>
  <si>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</si>
  <si>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</si>
  <si>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</si>
  <si>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</si>
  <si>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</si>
  <si>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</si>
  <si>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</si>
  <si>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</si>
  <si>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</si>
  <si>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</si>
  <si>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</si>
  <si>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</si>
  <si>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</si>
  <si>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</si>
  <si>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</si>
  <si>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</si>
  <si>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</si>
  <si>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</si>
  <si>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</si>
  <si>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</si>
  <si>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</si>
  <si>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</si>
  <si>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</si>
  <si>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</si>
  <si>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</si>
  <si>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</si>
  <si>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</si>
  <si>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</si>
  <si>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</si>
  <si>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</si>
  <si>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</si>
  <si>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</si>
  <si>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</si>
  <si>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</si>
  <si>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</si>
  <si>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</si>
  <si>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</si>
  <si>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</si>
  <si>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</si>
  <si>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</si>
  <si>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</si>
  <si>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</si>
  <si>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</si>
  <si>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</si>
  <si>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</si>
  <si>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</si>
  <si>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</si>
  <si>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</si>
  <si>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</si>
  <si>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</si>
  <si>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</si>
  <si>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</si>
  <si>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</si>
  <si>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</si>
  <si>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</si>
  <si>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</si>
  <si>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</si>
  <si>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</si>
  <si>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</si>
  <si>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</si>
  <si>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</si>
  <si>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</si>
  <si>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</si>
  <si>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</si>
  <si>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</si>
  <si>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</si>
  <si>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</si>
  <si>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</si>
  <si>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</si>
  <si>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</si>
  <si>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</si>
  <si>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</si>
  <si>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</si>
  <si>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</si>
  <si>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</si>
  <si>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</si>
  <si>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</si>
  <si>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</si>
  <si>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</si>
  <si>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</si>
  <si>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</si>
  <si>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</si>
  <si>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</si>
  <si>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</si>
  <si>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</si>
  <si>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</si>
  <si>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</si>
  <si>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</si>
  <si>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</si>
  <si>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</si>
  <si>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</si>
  <si>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</si>
  <si>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</si>
  <si>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</si>
  <si>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</si>
  <si>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</si>
  <si>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</si>
  <si>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</si>
  <si>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</si>
  <si>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</si>
  <si>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</si>
  <si>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</si>
  <si>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</si>
  <si>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</si>
  <si>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</si>
  <si>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</si>
  <si>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</si>
  <si>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</si>
  <si>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</si>
  <si>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</si>
  <si>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</si>
  <si>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</si>
  <si>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</si>
  <si>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</si>
  <si>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</si>
  <si>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</si>
  <si>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</si>
  <si>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</si>
  <si>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</si>
  <si>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</si>
  <si>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</si>
  <si>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</si>
  <si>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</si>
  <si>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</si>
  <si>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</si>
  <si>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</si>
  <si>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</si>
  <si>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</si>
  <si>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</si>
  <si>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</si>
  <si>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</si>
  <si>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</si>
  <si>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</si>
  <si>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</si>
  <si>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</si>
  <si>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</si>
  <si>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</si>
  <si>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</si>
  <si>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</si>
  <si>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</si>
  <si>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</si>
  <si>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</si>
  <si>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</si>
  <si>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</si>
  <si>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</si>
  <si>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</si>
  <si>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</si>
  <si>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</si>
  <si>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</si>
  <si>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</si>
  <si>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</si>
  <si>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</si>
  <si>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</si>
  <si>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</si>
  <si>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</si>
  <si>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</si>
  <si>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</si>
  <si>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</si>
  <si>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</si>
  <si>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</si>
  <si>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</si>
  <si>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</si>
  <si>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</si>
  <si>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</si>
  <si>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</si>
  <si>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</si>
  <si>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</si>
  <si>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</si>
  <si>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</si>
  <si>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</si>
  <si>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</si>
  <si>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</si>
  <si>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</si>
  <si>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</si>
  <si>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</si>
  <si>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</si>
  <si>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</si>
  <si>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</si>
  <si>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</si>
  <si>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</si>
  <si>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</si>
  <si>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</si>
  <si>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</si>
  <si>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</si>
  <si>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</si>
  <si>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</si>
  <si>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</si>
  <si>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</si>
  <si>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</si>
  <si>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</si>
  <si>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</si>
  <si>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</si>
  <si>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</si>
  <si>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</si>
  <si>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</si>
  <si>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</si>
  <si>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</si>
  <si>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</si>
  <si>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</si>
  <si>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</si>
  <si>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</si>
  <si>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</si>
  <si>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</si>
  <si>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</si>
  <si>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</si>
  <si>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</si>
  <si>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</si>
  <si>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</si>
  <si>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</si>
  <si>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</si>
  <si>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</si>
  <si>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</si>
  <si>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</si>
  <si>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</si>
  <si>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</si>
  <si>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</si>
  <si>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</si>
  <si>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</si>
  <si>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</si>
  <si>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</si>
  <si>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</si>
  <si>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</si>
  <si>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</si>
  <si>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</si>
  <si>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</si>
  <si>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</si>
  <si>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</si>
  <si>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</si>
  <si>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</si>
  <si>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</si>
  <si>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</si>
  <si>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</si>
  <si>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</si>
  <si>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</si>
  <si>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</si>
  <si>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</si>
  <si>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</si>
  <si>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</si>
  <si>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</si>
  <si>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</si>
  <si>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</si>
  <si>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</si>
  <si>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</si>
  <si>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</si>
  <si>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</si>
  <si>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</si>
  <si>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</si>
  <si>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</si>
  <si>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</si>
  <si>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</si>
  <si>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</si>
  <si>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</si>
  <si>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</si>
  <si>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</si>
  <si>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</si>
  <si>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</si>
  <si>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</si>
  <si>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</si>
  <si>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</si>
  <si>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</si>
  <si>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</si>
  <si>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</si>
  <si>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</si>
  <si>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</si>
  <si>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</si>
  <si>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</si>
  <si>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</si>
  <si>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</si>
  <si>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</si>
  <si>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</si>
  <si>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</si>
  <si>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</si>
  <si>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</si>
  <si>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</si>
  <si>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</si>
  <si>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</si>
  <si>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</si>
  <si>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</si>
  <si>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</si>
  <si>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</si>
  <si>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</si>
  <si>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</si>
  <si>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</si>
  <si>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</si>
  <si>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</si>
  <si>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</si>
  <si>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</si>
  <si>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</si>
  <si>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</si>
  <si>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</si>
  <si>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</si>
  <si>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</si>
  <si>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</si>
  <si>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</si>
  <si>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</si>
  <si>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</si>
  <si>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</si>
  <si>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</si>
  <si>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</si>
  <si>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</si>
  <si>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</si>
  <si>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</si>
  <si>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</si>
  <si>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</si>
  <si>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</si>
  <si>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</si>
  <si>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</si>
  <si>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</si>
  <si>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</si>
  <si>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</si>
  <si>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</si>
  <si>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</si>
  <si>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</si>
  <si>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</si>
  <si>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</si>
  <si>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</si>
  <si>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</si>
  <si>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</si>
  <si>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</si>
  <si>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</si>
  <si>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</si>
  <si>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</si>
  <si>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</si>
  <si>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</si>
  <si>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</si>
  <si>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</si>
  <si>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</si>
  <si>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</si>
  <si>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</si>
  <si>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</si>
  <si>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</si>
  <si>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</si>
  <si>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</si>
  <si>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</si>
  <si>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</si>
  <si>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</si>
  <si>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</si>
  <si>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</si>
  <si>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</si>
  <si>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</si>
  <si>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</si>
  <si>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</si>
  <si>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</si>
  <si>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</si>
  <si>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</si>
  <si>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</si>
  <si>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</si>
  <si>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</si>
  <si>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</si>
  <si>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</si>
  <si>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</si>
  <si>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</si>
  <si>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</si>
  <si>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</si>
  <si>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</si>
  <si>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</si>
  <si>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</si>
  <si>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</si>
  <si>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</si>
  <si>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</si>
  <si>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</si>
  <si>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</si>
  <si>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</si>
  <si>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</si>
  <si>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</si>
  <si>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</si>
  <si>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</si>
  <si>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</si>
  <si>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</si>
  <si>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</si>
  <si>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</si>
  <si>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</si>
  <si>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</si>
  <si>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</si>
  <si>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</si>
  <si>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</si>
  <si>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</si>
  <si>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</si>
  <si>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</si>
  <si>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</si>
  <si>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</si>
  <si>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</si>
  <si>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</si>
  <si>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</si>
  <si>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</si>
  <si>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</si>
  <si>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</si>
  <si>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</si>
  <si>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</si>
  <si>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</si>
  <si>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</si>
  <si>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</si>
  <si>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</si>
  <si>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</si>
  <si>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</si>
  <si>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</si>
  <si>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</si>
  <si>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</si>
  <si>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</si>
  <si>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</si>
  <si>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</si>
  <si>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</si>
  <si>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</si>
  <si>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</si>
  <si>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</si>
  <si>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</si>
  <si>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</si>
  <si>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</si>
  <si>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</si>
  <si>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</si>
  <si>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</si>
  <si>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</si>
  <si>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</si>
  <si>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</si>
  <si>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</si>
  <si>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</si>
  <si>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</si>
  <si>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</si>
  <si>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</si>
  <si>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</si>
  <si>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</si>
  <si>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</si>
  <si>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</si>
  <si>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</si>
  <si>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</si>
  <si>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</si>
  <si>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</si>
  <si>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</si>
  <si>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</si>
  <si>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</si>
  <si>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</si>
  <si>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</si>
  <si>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</si>
  <si>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</si>
  <si>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</si>
  <si>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</si>
  <si>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</si>
  <si>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</si>
  <si>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</si>
  <si>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</si>
  <si>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</si>
  <si>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</si>
  <si>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</si>
  <si>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</si>
  <si>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</si>
  <si>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</si>
  <si>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</si>
  <si>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</si>
  <si>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</si>
  <si>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</si>
  <si>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</si>
  <si>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</si>
  <si>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</si>
  <si>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</si>
  <si>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</si>
  <si>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</si>
  <si>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</si>
  <si>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</si>
  <si>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</si>
  <si>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</si>
  <si>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</si>
  <si>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</si>
  <si>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</si>
  <si>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</si>
  <si>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</si>
  <si>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</si>
  <si>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</si>
  <si>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</si>
  <si>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</si>
  <si>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</si>
  <si>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</si>
  <si>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</si>
  <si>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</si>
  <si>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</si>
  <si>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</si>
  <si>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</si>
  <si>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</si>
  <si>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</si>
  <si>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</si>
  <si>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</si>
  <si>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</si>
  <si>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</si>
  <si>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</si>
  <si>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</si>
  <si>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</si>
  <si>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</si>
  <si>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</si>
  <si>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</si>
  <si>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</si>
  <si>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</si>
  <si>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</si>
  <si>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</si>
  <si>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</si>
  <si>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</si>
  <si>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</si>
  <si>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</si>
  <si>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</si>
  <si>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</si>
  <si>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</si>
  <si>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</si>
  <si>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</si>
  <si>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</si>
  <si>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</si>
  <si>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</si>
  <si>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</si>
  <si>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</si>
  <si>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</si>
  <si>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</si>
  <si>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</si>
  <si>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</si>
  <si>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</si>
  <si>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</si>
  <si>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</si>
  <si>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</si>
  <si>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</si>
  <si>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</si>
  <si>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</si>
  <si>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</si>
  <si>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</si>
  <si>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</si>
  <si>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</si>
  <si>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</si>
  <si>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</si>
  <si>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</si>
  <si>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</si>
  <si>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</si>
  <si>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</si>
  <si>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</si>
  <si>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</si>
  <si>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</si>
  <si>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</si>
  <si>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</si>
  <si>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</si>
  <si>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</si>
  <si>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</si>
  <si>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</si>
  <si>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</si>
  <si>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</si>
  <si>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</si>
  <si>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</si>
  <si>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</si>
  <si>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</si>
  <si>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</si>
  <si>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</si>
  <si>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</si>
  <si>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</si>
  <si>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</si>
  <si>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</si>
  <si>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</si>
  <si>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</si>
  <si>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</si>
  <si>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</si>
  <si>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</si>
  <si>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</si>
  <si>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</si>
  <si>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</si>
  <si>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</si>
  <si>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</si>
  <si>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</si>
  <si>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</si>
  <si>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</si>
  <si>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</si>
  <si>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</si>
  <si>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</si>
  <si>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</si>
  <si>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</si>
  <si>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</si>
  <si>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</si>
  <si>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</si>
  <si>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</si>
  <si>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</si>
  <si>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</si>
  <si>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</si>
  <si>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</si>
  <si>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</si>
  <si>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</si>
  <si>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</si>
  <si>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</si>
  <si>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</si>
  <si>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</si>
  <si>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</si>
  <si>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</si>
  <si>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</si>
  <si>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</si>
  <si>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</si>
  <si>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</si>
  <si>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</si>
  <si>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</si>
  <si>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</si>
  <si>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</si>
  <si>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</si>
  <si>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</si>
  <si>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</si>
  <si>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</si>
  <si>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</si>
  <si>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</si>
  <si>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</si>
  <si>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</si>
  <si>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</si>
  <si>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</si>
  <si>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</si>
  <si>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</si>
  <si>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</si>
  <si>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</si>
  <si>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</si>
  <si>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</si>
  <si>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</si>
  <si>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</si>
  <si>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</si>
  <si>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</si>
  <si>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</si>
  <si>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</si>
  <si>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</si>
  <si>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</si>
  <si>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</si>
  <si>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</si>
  <si>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</si>
  <si>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</si>
  <si>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</si>
  <si>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</si>
  <si>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</si>
  <si>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</si>
  <si>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</si>
  <si>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</si>
  <si>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</si>
  <si>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</si>
  <si>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</si>
  <si>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</si>
  <si>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</si>
  <si>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</si>
  <si>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</si>
  <si>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</si>
  <si>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</si>
  <si>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</si>
  <si>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</si>
  <si>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</si>
  <si>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</si>
  <si>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</si>
  <si>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</si>
  <si>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</si>
  <si>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</si>
  <si>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</si>
  <si>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</si>
  <si>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</si>
  <si>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</si>
  <si>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</si>
  <si>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</si>
  <si>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</si>
  <si>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</si>
  <si>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</si>
  <si>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</si>
  <si>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</si>
  <si>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</si>
  <si>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</si>
  <si>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</si>
  <si>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</si>
  <si>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</si>
  <si>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</si>
  <si>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</si>
  <si>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</si>
  <si>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</si>
  <si>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</si>
  <si>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</si>
  <si>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</si>
  <si>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</si>
  <si>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</si>
  <si>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</si>
  <si>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</si>
  <si>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</si>
  <si>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</si>
  <si>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</si>
  <si>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</si>
  <si>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</si>
  <si>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</si>
  <si>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</si>
  <si>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</si>
  <si>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</si>
  <si>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</si>
  <si>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</si>
  <si>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</si>
  <si>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</si>
  <si>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</si>
  <si>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</si>
  <si>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</si>
  <si>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</si>
  <si>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</si>
  <si>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</si>
  <si>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</si>
  <si>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</si>
  <si>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</si>
  <si>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</si>
  <si>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</si>
  <si>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</si>
  <si>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</si>
  <si>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</si>
  <si>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</si>
  <si>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</si>
  <si>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</si>
  <si>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</si>
  <si>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</si>
  <si>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</si>
  <si>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</si>
  <si>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</si>
  <si>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</si>
  <si>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</si>
  <si>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</si>
  <si>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</si>
  <si>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</si>
  <si>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</si>
  <si>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</si>
  <si>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</si>
  <si>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</si>
  <si>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</si>
  <si>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</si>
  <si>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</si>
  <si>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</si>
  <si>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</si>
  <si>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</si>
  <si>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</si>
  <si>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</si>
  <si>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</si>
  <si>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</si>
  <si>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</si>
  <si>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</si>
  <si>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</si>
  <si>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</si>
  <si>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</si>
  <si>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</si>
  <si>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</si>
  <si>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</si>
  <si>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</si>
  <si>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</si>
  <si>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</si>
  <si>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</si>
  <si>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</si>
  <si>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</si>
  <si>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</si>
  <si>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</si>
  <si>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</si>
  <si>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</si>
  <si>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</si>
  <si>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</si>
  <si>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</si>
  <si>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</si>
  <si>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</si>
  <si>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</si>
  <si>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</si>
  <si>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</si>
  <si>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</si>
  <si>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</si>
  <si>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</si>
  <si>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</si>
  <si>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</si>
  <si>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</si>
  <si>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</si>
  <si>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</si>
  <si>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</si>
  <si>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</si>
  <si>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</si>
  <si>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</si>
  <si>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</si>
  <si>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</si>
  <si>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</si>
  <si>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</si>
  <si>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</si>
  <si>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</si>
  <si>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</si>
  <si>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</si>
  <si>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</si>
  <si>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</si>
  <si>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</si>
  <si>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</si>
  <si>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</si>
  <si>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</si>
  <si>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</si>
  <si>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</si>
  <si>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</si>
  <si>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</si>
  <si>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</si>
  <si>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</si>
  <si>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</si>
  <si>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</si>
  <si>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</si>
  <si>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</si>
  <si>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</si>
  <si>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</si>
  <si>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</si>
  <si>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</si>
  <si>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</si>
  <si>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</si>
  <si>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</si>
  <si>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</si>
  <si>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</si>
  <si>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</si>
  <si>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</si>
  <si>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</si>
  <si>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</si>
  <si>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</si>
  <si>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</si>
  <si>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</si>
  <si>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</si>
  <si>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</si>
  <si>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</si>
  <si>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</si>
  <si>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</si>
  <si>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</si>
  <si>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</si>
  <si>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</si>
  <si>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</si>
  <si>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</si>
  <si>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</si>
  <si>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</si>
  <si>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</si>
  <si>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</si>
  <si>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</si>
  <si>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</si>
  <si>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</si>
  <si>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</si>
  <si>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</si>
  <si>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</si>
  <si>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</si>
  <si>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</si>
  <si>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</si>
  <si>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</si>
  <si>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</si>
  <si>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</si>
  <si>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</si>
  <si>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</si>
  <si>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</si>
  <si>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</si>
  <si>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</si>
  <si>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</si>
  <si>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</si>
  <si>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</si>
  <si>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</si>
  <si>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</si>
  <si>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</si>
  <si>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</si>
  <si>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</si>
  <si>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</si>
  <si>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</si>
  <si>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</si>
  <si>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</si>
  <si>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</si>
  <si>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</si>
  <si>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</si>
  <si>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</si>
  <si>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</si>
  <si>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</si>
  <si>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</si>
  <si>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</si>
  <si>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</si>
  <si>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</si>
  <si>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</si>
  <si>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</si>
  <si>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</si>
  <si>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</si>
  <si>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</si>
  <si>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</si>
  <si>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</si>
  <si>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</si>
  <si>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</si>
  <si>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</si>
  <si>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</si>
  <si>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</si>
  <si>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</si>
  <si>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</si>
  <si>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</si>
  <si>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</si>
  <si>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</si>
  <si>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</si>
  <si>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</si>
  <si>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</si>
  <si>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</si>
  <si>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</si>
  <si>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</si>
  <si>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</si>
  <si>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</si>
  <si>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</si>
  <si>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</si>
  <si>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</si>
  <si>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</si>
  <si>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</si>
  <si>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</si>
  <si>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</si>
  <si>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</si>
  <si>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</si>
  <si>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</si>
  <si>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</si>
  <si>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</si>
  <si>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</si>
  <si>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</si>
  <si>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</si>
  <si>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</si>
  <si>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</si>
  <si>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</si>
  <si>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</si>
  <si>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</si>
  <si>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</si>
  <si>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</si>
  <si>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</si>
  <si>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</si>
  <si>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</si>
  <si>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</si>
  <si>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</si>
  <si>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</si>
  <si>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</si>
  <si>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</si>
  <si>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</si>
  <si>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</si>
  <si>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</si>
  <si>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</si>
  <si>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</si>
  <si>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</si>
  <si>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</si>
  <si>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</si>
  <si>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</si>
  <si>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</si>
  <si>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</si>
  <si>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</si>
  <si>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</si>
  <si>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</si>
  <si>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</si>
  <si>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</si>
  <si>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</si>
  <si>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</si>
  <si>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</si>
  <si>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</si>
  <si>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</si>
  <si>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</si>
  <si>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</si>
  <si>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</si>
  <si>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</si>
  <si>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</si>
  <si>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</si>
  <si>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</si>
  <si>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</si>
  <si>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</si>
  <si>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</si>
  <si>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</si>
  <si>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</si>
  <si>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</si>
  <si>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</si>
  <si>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</si>
  <si>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</si>
  <si>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</si>
  <si>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</si>
  <si>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</si>
  <si>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</si>
  <si>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</si>
  <si>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</si>
  <si>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</si>
  <si>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</si>
  <si>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</si>
  <si>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</si>
  <si>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</si>
  <si>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</si>
  <si>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</si>
  <si>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</si>
  <si>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</si>
  <si>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</si>
  <si>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</si>
  <si>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</si>
  <si>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</si>
  <si>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</si>
  <si>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</si>
  <si>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</si>
  <si>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</si>
  <si>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</si>
  <si>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</si>
  <si>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</si>
  <si>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</si>
  <si>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</si>
  <si>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</si>
  <si>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</si>
  <si>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</si>
  <si>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</si>
  <si>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</si>
  <si>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</si>
  <si>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</si>
  <si>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</si>
  <si>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</si>
  <si>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</si>
  <si>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</si>
  <si>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</si>
  <si>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</si>
  <si>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</si>
  <si>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</si>
  <si>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</si>
  <si>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</si>
  <si>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</si>
  <si>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</si>
  <si>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</si>
  <si>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</si>
  <si>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</si>
  <si>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</si>
  <si>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</si>
  <si>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</si>
  <si>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</si>
  <si>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</si>
  <si>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</si>
  <si>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</si>
  <si>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</si>
  <si>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</si>
  <si>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</si>
  <si>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</si>
  <si>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</si>
  <si>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</si>
  <si>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</si>
  <si>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</si>
  <si>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</si>
  <si>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</si>
  <si>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</si>
  <si>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</si>
  <si>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</si>
  <si>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</si>
  <si>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</si>
  <si>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</si>
  <si>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</si>
  <si>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</si>
  <si>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</si>
  <si>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</si>
  <si>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</si>
  <si>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</si>
  <si>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</si>
  <si>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</si>
  <si>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</si>
  <si>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</si>
  <si>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</si>
  <si>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</si>
  <si>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</si>
  <si>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</si>
  <si>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</si>
  <si>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</si>
  <si>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</si>
  <si>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</si>
  <si>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</si>
  <si>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</si>
  <si>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</si>
  <si>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</si>
  <si>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</si>
  <si>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</si>
  <si>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</si>
  <si>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</si>
  <si>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</si>
  <si>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</si>
  <si>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</si>
  <si>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</si>
  <si>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</si>
  <si>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</si>
  <si>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</si>
  <si>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</si>
  <si>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</si>
  <si>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</si>
  <si>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</si>
  <si>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</si>
  <si>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</si>
  <si>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</si>
  <si>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</si>
  <si>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</si>
  <si>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</si>
  <si>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</si>
  <si>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</si>
  <si>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</si>
  <si>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</si>
  <si>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</si>
  <si>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</si>
  <si>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</si>
  <si>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</si>
  <si>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</si>
  <si>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</si>
  <si>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</si>
  <si>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</si>
  <si>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</si>
  <si>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</si>
  <si>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</si>
  <si>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</si>
  <si>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</si>
  <si>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</si>
  <si>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</si>
  <si>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</si>
  <si>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</si>
  <si>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</si>
  <si>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</si>
  <si>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</si>
  <si>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</si>
  <si>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</si>
  <si>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</si>
  <si>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</si>
  <si>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</si>
  <si>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</si>
  <si>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</si>
  <si>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</si>
  <si>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</si>
  <si>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</si>
  <si>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</si>
  <si>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</si>
  <si>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</si>
  <si>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</si>
  <si>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</si>
  <si>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</si>
  <si>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</si>
  <si>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</si>
  <si>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</si>
  <si>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</si>
  <si>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</si>
  <si>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</si>
  <si>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</si>
  <si>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</si>
  <si>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</si>
  <si>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</si>
  <si>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</si>
  <si>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</si>
  <si>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</si>
  <si>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</si>
  <si>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</si>
  <si>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</si>
  <si>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</si>
  <si>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</si>
  <si>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</si>
  <si>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</si>
  <si>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</si>
  <si>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</si>
  <si>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</si>
  <si>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</si>
  <si>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</si>
  <si>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</si>
  <si>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</si>
  <si>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</si>
  <si>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</si>
  <si>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</si>
  <si>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</si>
  <si>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</si>
  <si>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</si>
  <si>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</si>
  <si>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</si>
  <si>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</si>
  <si>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</si>
  <si>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</si>
  <si>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</si>
  <si>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</si>
  <si>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</si>
  <si>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</si>
  <si>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</si>
  <si>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</si>
  <si>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</si>
  <si>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</si>
  <si>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</si>
  <si>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</si>
  <si>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</si>
  <si>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</si>
  <si>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</si>
  <si>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</si>
  <si>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</si>
  <si>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</si>
  <si>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</si>
  <si>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</si>
  <si>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</si>
  <si>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</si>
  <si>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</si>
  <si>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</si>
  <si>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</si>
  <si>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</si>
  <si>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</si>
  <si>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</si>
  <si>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</si>
  <si>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</si>
  <si>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</si>
  <si>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</si>
  <si>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</si>
  <si>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</si>
  <si>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</si>
  <si>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</si>
  <si>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</si>
  <si>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</si>
  <si>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</si>
  <si>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</si>
  <si>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</si>
  <si>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</si>
  <si>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</si>
  <si>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</si>
  <si>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</si>
  <si>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</si>
  <si>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</si>
  <si>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</si>
  <si>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</si>
  <si>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</si>
  <si>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</si>
  <si>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</si>
  <si>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</si>
  <si>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</si>
  <si>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</si>
  <si>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</si>
  <si>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</si>
  <si>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</si>
  <si>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</si>
  <si>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</si>
  <si>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</si>
  <si>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</si>
  <si>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</si>
  <si>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</si>
  <si>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</si>
  <si>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</si>
  <si>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</si>
  <si>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</si>
  <si>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</si>
  <si>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</si>
  <si>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</si>
  <si>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</si>
  <si>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</si>
  <si>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</si>
  <si>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</si>
  <si>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</si>
  <si>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</si>
  <si>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</si>
  <si>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</si>
  <si>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</si>
  <si>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</si>
  <si>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</si>
  <si>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</si>
  <si>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</si>
  <si>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</si>
  <si>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</si>
  <si>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</si>
  <si>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</si>
  <si>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</si>
  <si>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</si>
  <si>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</si>
  <si>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</si>
  <si>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</si>
  <si>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</si>
  <si>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</si>
  <si>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</si>
  <si>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</si>
  <si>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</si>
  <si>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</si>
  <si>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</si>
  <si>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</si>
  <si>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</si>
  <si>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</si>
  <si>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</si>
  <si>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</si>
  <si>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</si>
  <si>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</si>
  <si>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</si>
  <si>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</si>
  <si>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</si>
  <si>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</si>
  <si>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</si>
  <si>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</si>
  <si>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</si>
  <si>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</si>
  <si>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</si>
  <si>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</si>
  <si>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</si>
  <si>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</si>
  <si>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</si>
  <si>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</si>
  <si>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</si>
  <si>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</si>
  <si>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</si>
  <si>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</si>
  <si>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</si>
  <si>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</si>
  <si>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</si>
  <si>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</si>
  <si>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</si>
  <si>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</si>
  <si>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</si>
  <si>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</si>
  <si>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</si>
  <si>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</si>
  <si>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</si>
  <si>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</si>
  <si>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</si>
  <si>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</si>
  <si>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</si>
  <si>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</si>
  <si>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</si>
  <si>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</si>
  <si>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</si>
  <si>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</si>
  <si>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</si>
  <si>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</si>
  <si>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</si>
  <si>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</si>
  <si>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</si>
  <si>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</si>
  <si>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</si>
  <si>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</si>
  <si>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</si>
  <si>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</si>
  <si>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</si>
  <si>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</si>
  <si>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</si>
  <si>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</si>
  <si>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</si>
  <si>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</si>
  <si>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</si>
  <si>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</si>
  <si>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</si>
  <si>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</si>
  <si>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</si>
  <si>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</si>
  <si>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</si>
  <si>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</si>
  <si>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</si>
  <si>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</si>
  <si>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</si>
  <si>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</si>
  <si>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</si>
  <si>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</si>
  <si>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</si>
  <si>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</si>
  <si>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</si>
  <si>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</si>
  <si>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</si>
  <si>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</si>
  <si>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</si>
  <si>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</si>
  <si>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</si>
  <si>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</si>
  <si>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</si>
  <si>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</si>
  <si>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</si>
  <si>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</si>
  <si>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</si>
  <si>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</si>
  <si>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</si>
  <si>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</si>
  <si>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</si>
  <si>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</si>
  <si>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</si>
  <si>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</si>
  <si>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</si>
  <si>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</si>
  <si>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</si>
  <si>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</si>
  <si>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</si>
  <si>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</si>
  <si>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</si>
  <si>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</si>
  <si>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</si>
  <si>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</si>
  <si>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</si>
  <si>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</si>
  <si>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</si>
  <si>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</si>
  <si>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</si>
  <si>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</si>
  <si>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</si>
  <si>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</si>
  <si>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</si>
  <si>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</si>
  <si>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</si>
  <si>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</si>
  <si>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</si>
  <si>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</si>
  <si>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</si>
  <si>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</si>
  <si>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</si>
  <si>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</si>
  <si>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</si>
  <si>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</si>
  <si>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</si>
  <si>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</si>
  <si>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</si>
  <si>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</si>
  <si>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</si>
  <si>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</si>
  <si>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</si>
  <si>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</si>
  <si>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</si>
  <si>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</si>
  <si>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</si>
  <si>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</si>
  <si>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</si>
  <si>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</si>
  <si>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</si>
  <si>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</si>
  <si>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</si>
  <si>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</si>
  <si>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</si>
  <si>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</si>
  <si>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</si>
  <si>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</si>
  <si>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</si>
  <si>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</si>
  <si>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</si>
  <si>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</si>
  <si>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</si>
  <si>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</si>
  <si>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</si>
  <si>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</si>
  <si>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</si>
  <si>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</si>
  <si>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</si>
  <si>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</si>
  <si>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</si>
  <si>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</si>
  <si>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</si>
  <si>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</si>
  <si>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</si>
  <si>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</si>
  <si>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</si>
  <si>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</si>
  <si>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</si>
  <si>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</si>
  <si>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</si>
  <si>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</si>
  <si>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</si>
  <si>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</si>
  <si>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</si>
  <si>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</si>
  <si>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</si>
  <si>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</si>
  <si>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</si>
  <si>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</si>
  <si>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</si>
  <si>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</si>
  <si>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</si>
  <si>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</si>
  <si>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</si>
  <si>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</si>
  <si>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</si>
  <si>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</si>
  <si>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</si>
  <si>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</si>
  <si>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</si>
  <si>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</si>
  <si>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</si>
  <si>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</si>
  <si>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</si>
  <si>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</si>
  <si>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</si>
  <si>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</si>
  <si>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</si>
  <si>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</si>
  <si>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</si>
  <si>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</si>
  <si>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</si>
  <si>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</si>
  <si>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</si>
  <si>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</si>
  <si>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</si>
  <si>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</si>
  <si>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</si>
  <si>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</si>
  <si>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</si>
  <si>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</si>
  <si>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</si>
  <si>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</si>
  <si>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</si>
  <si>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</si>
  <si>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</si>
  <si>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</si>
  <si>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</si>
  <si>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</si>
  <si>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</si>
  <si>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</si>
  <si>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</si>
  <si>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</si>
  <si>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</si>
  <si>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</si>
  <si>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</si>
  <si>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</si>
  <si>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</si>
  <si>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</si>
  <si>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</si>
  <si>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</si>
  <si>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</si>
  <si>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</si>
  <si>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</si>
  <si>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</si>
  <si>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</si>
  <si>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</si>
  <si>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</si>
  <si>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</si>
  <si>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</si>
  <si>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</si>
  <si>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</si>
  <si>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</si>
  <si>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</si>
  <si>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</si>
  <si>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</si>
  <si>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</si>
  <si>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</si>
  <si>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</si>
  <si>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</si>
  <si>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</si>
  <si>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</si>
  <si>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</si>
  <si>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</si>
  <si>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</si>
  <si>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</si>
  <si>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</si>
  <si>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</si>
  <si>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</si>
  <si>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</si>
  <si>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</si>
  <si>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</si>
  <si>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</si>
  <si>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</si>
  <si>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</si>
  <si>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</si>
  <si>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</si>
  <si>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</si>
  <si>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</si>
  <si>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</si>
  <si>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</si>
  <si>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</si>
  <si>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</si>
  <si>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</si>
  <si>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</si>
  <si>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</si>
  <si>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</si>
  <si>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</si>
  <si>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</si>
  <si>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</si>
  <si>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</si>
  <si>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</si>
  <si>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</si>
  <si>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</si>
  <si>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</si>
  <si>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</si>
  <si>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</si>
  <si>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</si>
  <si>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</si>
  <si>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</si>
  <si>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</si>
  <si>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</si>
  <si>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</si>
  <si>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</si>
  <si>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</si>
  <si>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</si>
  <si>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</si>
  <si>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</si>
  <si>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</si>
  <si>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</si>
  <si>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</si>
  <si>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</si>
  <si>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</si>
  <si>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</si>
  <si>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</si>
  <si>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</si>
  <si>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</si>
  <si>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</si>
  <si>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</si>
  <si>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</si>
  <si>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</si>
  <si>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</si>
  <si>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</si>
  <si>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</si>
  <si>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</si>
  <si>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</si>
  <si>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</si>
  <si>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</si>
  <si>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</si>
  <si>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</si>
  <si>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</si>
  <si>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</si>
  <si>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</si>
  <si>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</si>
  <si>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</si>
  <si>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</si>
  <si>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</si>
  <si>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</si>
  <si>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</si>
  <si>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</si>
  <si>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</si>
  <si>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</si>
  <si>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</si>
  <si>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</si>
  <si>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</si>
  <si>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</si>
  <si>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</si>
  <si>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</si>
  <si>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</si>
  <si>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</si>
  <si>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</si>
  <si>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</si>
  <si>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</si>
  <si>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</si>
  <si>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</si>
  <si>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</si>
  <si>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</si>
  <si>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</si>
  <si>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</si>
  <si>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</si>
  <si>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</si>
  <si>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</si>
  <si>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</si>
  <si>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</si>
  <si>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</si>
  <si>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</si>
  <si>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</si>
  <si>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</si>
  <si>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</si>
  <si>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</si>
  <si>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</si>
  <si>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</si>
  <si>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</si>
  <si>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</si>
  <si>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</si>
  <si>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</si>
  <si>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</si>
  <si>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</si>
  <si>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</si>
  <si>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</si>
  <si>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</si>
  <si>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</si>
  <si>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</si>
  <si>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</si>
  <si>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</si>
  <si>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</si>
  <si>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</si>
  <si>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</si>
  <si>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</si>
  <si>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</si>
  <si>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</si>
  <si>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</si>
  <si>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</si>
  <si>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</si>
  <si>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</si>
  <si>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</si>
  <si>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</si>
  <si>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</si>
  <si>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</si>
  <si>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</si>
  <si>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</si>
  <si>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</si>
  <si>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</si>
  <si>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</si>
  <si>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</si>
  <si>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</si>
  <si>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</si>
  <si>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</si>
  <si>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</si>
  <si>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</si>
  <si>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</si>
  <si>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</si>
  <si>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</si>
  <si>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</si>
  <si>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</si>
  <si>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</si>
  <si>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</si>
  <si>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</si>
  <si>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</si>
  <si>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</si>
  <si>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</si>
  <si>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</si>
  <si>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</si>
  <si>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</si>
  <si>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</si>
  <si>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</si>
  <si>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</si>
  <si>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</si>
  <si>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</si>
  <si>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</si>
  <si>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</si>
  <si>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</si>
  <si>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</si>
  <si>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</si>
  <si>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</si>
  <si>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</si>
  <si>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</si>
  <si>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</si>
  <si>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</si>
  <si>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</si>
  <si>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</si>
  <si>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</si>
  <si>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</si>
  <si>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</si>
  <si>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</si>
  <si>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</si>
  <si>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</si>
  <si>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</si>
  <si>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</si>
  <si>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</si>
  <si>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</si>
  <si>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</si>
  <si>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</si>
  <si>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</si>
  <si>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</si>
  <si>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</si>
  <si>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</si>
  <si>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</si>
  <si>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</si>
  <si>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</si>
  <si>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</si>
  <si>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</si>
  <si>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</si>
  <si>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</si>
  <si>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</si>
  <si>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</si>
  <si>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</si>
  <si>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</si>
  <si>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</si>
  <si>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</si>
  <si>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</si>
  <si>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</si>
  <si>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</si>
  <si>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</si>
  <si>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</si>
  <si>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</si>
  <si>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</si>
  <si>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</si>
  <si>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</si>
  <si>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</si>
  <si>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</si>
  <si>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</si>
  <si>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</si>
  <si>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</si>
  <si>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</si>
  <si>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</si>
  <si>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</si>
  <si>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</si>
  <si>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</si>
  <si>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</si>
  <si>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</si>
  <si>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</si>
  <si>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</si>
  <si>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</si>
  <si>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</si>
  <si>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</si>
  <si>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</si>
  <si>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</si>
  <si>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</si>
  <si>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</si>
  <si>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</si>
  <si>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</si>
  <si>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</si>
  <si>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</si>
  <si>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</si>
  <si>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</si>
  <si>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</si>
  <si>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</si>
  <si>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</si>
  <si>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</si>
  <si>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</si>
  <si>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</si>
  <si>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</si>
  <si>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</si>
  <si>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</si>
  <si>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</si>
  <si>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</si>
  <si>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</si>
  <si>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</si>
  <si>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</si>
  <si>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</si>
  <si>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</si>
  <si>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</si>
  <si>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</si>
  <si>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</si>
  <si>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</si>
  <si>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</si>
  <si>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</si>
  <si>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</si>
  <si>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</si>
  <si>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</si>
  <si>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</si>
  <si>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</si>
  <si>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</si>
  <si>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</si>
  <si>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</si>
  <si>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</si>
  <si>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</si>
  <si>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</si>
  <si>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</si>
  <si>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</si>
  <si>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</si>
  <si>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</si>
  <si>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</si>
  <si>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</si>
  <si>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</si>
  <si>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</si>
  <si>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</si>
  <si>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</si>
  <si>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</si>
  <si>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</si>
  <si>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</si>
  <si>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</si>
  <si>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</si>
  <si>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</si>
  <si>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</si>
  <si>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</si>
  <si>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</si>
  <si>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</si>
  <si>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</si>
  <si>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</si>
  <si>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</si>
  <si>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</si>
  <si>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</si>
  <si>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</si>
  <si>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</si>
  <si>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</si>
  <si>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</si>
  <si>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</si>
  <si>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</si>
  <si>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</si>
  <si>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</si>
  <si>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</si>
  <si>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</si>
  <si>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</si>
  <si>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</si>
  <si>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</si>
  <si>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</si>
  <si>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</si>
  <si>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</si>
  <si>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</si>
  <si>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</si>
  <si>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</si>
  <si>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</si>
  <si>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</si>
  <si>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</si>
  <si>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</si>
  <si>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</si>
  <si>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</si>
  <si>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</si>
  <si>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</si>
  <si>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</si>
  <si>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</si>
  <si>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</si>
  <si>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</si>
  <si>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</si>
  <si>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</si>
  <si>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</si>
  <si>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</si>
  <si>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</si>
  <si>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</si>
  <si>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</si>
  <si>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</si>
  <si>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</si>
  <si>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</si>
  <si>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</si>
  <si>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</si>
  <si>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</si>
  <si>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</si>
  <si>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</si>
  <si>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</si>
  <si>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</si>
  <si>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</si>
  <si>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</si>
  <si>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</si>
  <si>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</si>
  <si>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</si>
  <si>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</si>
  <si>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</si>
  <si>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</si>
  <si>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</si>
  <si>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</si>
  <si>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</si>
  <si>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</si>
  <si>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</si>
  <si>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</si>
  <si>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</si>
  <si>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</si>
  <si>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</si>
  <si>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</si>
  <si>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</si>
  <si>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</si>
  <si>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</si>
  <si>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</si>
  <si>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</si>
  <si>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</si>
  <si>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</si>
  <si>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</si>
  <si>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</si>
  <si>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</si>
  <si>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</si>
  <si>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</si>
  <si>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</si>
  <si>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</si>
  <si>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</si>
  <si>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</si>
  <si>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</si>
  <si>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</si>
  <si>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</si>
  <si>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</si>
  <si>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</si>
  <si>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</si>
  <si>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</si>
  <si>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</si>
  <si>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</si>
  <si>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</si>
  <si>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</si>
  <si>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</si>
  <si>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</si>
  <si>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</si>
  <si>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</si>
  <si>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</si>
  <si>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</si>
  <si>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</si>
  <si>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</si>
  <si>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</si>
  <si>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</si>
  <si>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</si>
  <si>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</si>
  <si>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</si>
  <si>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</si>
  <si>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</si>
  <si>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</si>
  <si>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</si>
  <si>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</si>
  <si>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</si>
  <si>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</si>
  <si>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</si>
  <si>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</si>
  <si>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</si>
  <si>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</si>
  <si>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</si>
  <si>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</si>
  <si>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</si>
  <si>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</si>
  <si>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</si>
  <si>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</si>
  <si>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</si>
  <si>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</si>
  <si>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</si>
  <si>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</si>
  <si>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</si>
  <si>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</si>
  <si>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</si>
  <si>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</si>
  <si>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</si>
  <si>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</si>
  <si>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</si>
  <si>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</si>
  <si>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</si>
  <si>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</si>
  <si>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</si>
  <si>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</si>
  <si>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</si>
  <si>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</si>
  <si>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</si>
  <si>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</si>
  <si>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</si>
  <si>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</si>
  <si>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</si>
  <si>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</si>
  <si>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</si>
  <si>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</si>
  <si>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</si>
  <si>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</si>
  <si>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</si>
  <si>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</si>
  <si>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</si>
  <si>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</si>
  <si>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</si>
  <si>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</si>
  <si>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</si>
  <si>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</si>
  <si>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</si>
  <si>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</si>
  <si>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</si>
  <si>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</si>
  <si>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</si>
  <si>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</si>
  <si>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</si>
  <si>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</si>
  <si>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</si>
  <si>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</si>
  <si>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</si>
  <si>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</si>
  <si>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</si>
  <si>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</si>
  <si>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</si>
  <si>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</si>
  <si>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</si>
  <si>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</si>
  <si>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</si>
  <si>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</si>
  <si>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</si>
  <si>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</si>
  <si>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</si>
  <si>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</si>
  <si>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</si>
  <si>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</si>
  <si>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</si>
  <si>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</si>
  <si>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</si>
  <si>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</si>
  <si>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</si>
  <si>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</si>
  <si>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</si>
  <si>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</si>
  <si>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</si>
  <si>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</si>
  <si>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</si>
  <si>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</si>
  <si>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</si>
  <si>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</si>
  <si>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</si>
  <si>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</si>
  <si>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</si>
  <si>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</si>
  <si>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</si>
  <si>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</si>
  <si>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</si>
  <si>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</si>
  <si>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</si>
  <si>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</si>
  <si>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</si>
  <si>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</si>
  <si>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</si>
  <si>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</si>
  <si>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</si>
  <si>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</si>
  <si>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</si>
  <si>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</si>
  <si>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</si>
  <si>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</si>
  <si>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</si>
  <si>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</si>
  <si>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</si>
  <si>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</si>
  <si>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</si>
  <si>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</si>
  <si>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</si>
  <si>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</si>
  <si>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</si>
  <si>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</si>
  <si>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</si>
  <si>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</si>
  <si>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</si>
  <si>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</si>
  <si>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</si>
  <si>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</si>
  <si>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</si>
  <si>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</si>
  <si>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</si>
  <si>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</si>
  <si>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</si>
  <si>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</si>
  <si>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</si>
  <si>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</si>
  <si>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</si>
  <si>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</si>
  <si>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</si>
  <si>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</si>
  <si>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</si>
  <si>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</si>
  <si>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</si>
  <si>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</si>
  <si>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</si>
  <si>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</si>
  <si>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</si>
  <si>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</si>
  <si>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</si>
  <si>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</si>
  <si>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</si>
  <si>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</si>
  <si>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</si>
  <si>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</si>
  <si>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</si>
  <si>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</si>
  <si>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</si>
  <si>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</si>
  <si>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</si>
  <si>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</si>
  <si>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</si>
  <si>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</si>
  <si>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</si>
  <si>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</si>
  <si>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</si>
  <si>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</si>
  <si>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</si>
  <si>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</si>
  <si>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</si>
  <si>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</si>
  <si>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</si>
  <si>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</si>
  <si>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</si>
  <si>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</si>
  <si>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</si>
  <si>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</si>
  <si>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</si>
  <si>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</si>
  <si>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</si>
  <si>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</si>
  <si>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</si>
  <si>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</si>
  <si>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</si>
  <si>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</si>
  <si>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</si>
  <si>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</si>
  <si>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</si>
  <si>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</si>
  <si>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</si>
  <si>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</si>
  <si>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</si>
  <si>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</si>
  <si>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</si>
  <si>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</si>
  <si>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</si>
  <si>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</si>
  <si>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</si>
  <si>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</si>
  <si>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</si>
  <si>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</si>
  <si>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</si>
  <si>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</si>
  <si>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</si>
  <si>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</si>
  <si>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</si>
  <si>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</si>
  <si>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</si>
  <si>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</si>
  <si>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</si>
  <si>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</si>
  <si>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</si>
  <si>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</si>
  <si>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</si>
  <si>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</si>
  <si>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</si>
  <si>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</si>
  <si>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</si>
  <si>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</si>
  <si>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</si>
  <si>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</si>
  <si>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</si>
  <si>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</si>
  <si>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</si>
  <si>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</si>
  <si>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</si>
  <si>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</si>
  <si>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</si>
  <si>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</si>
  <si>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</si>
  <si>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</si>
  <si>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</si>
  <si>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</si>
  <si>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</si>
  <si>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</si>
  <si>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</si>
  <si>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</si>
  <si>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</si>
  <si>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</si>
  <si>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</si>
  <si>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</si>
  <si>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</si>
  <si>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</si>
  <si>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</si>
  <si>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</si>
  <si>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</si>
  <si>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</si>
  <si>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</si>
  <si>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</si>
  <si>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</si>
  <si>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</si>
  <si>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</si>
  <si>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</si>
  <si>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</si>
  <si>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</si>
  <si>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</si>
  <si>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</si>
  <si>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</si>
  <si>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</si>
  <si>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</si>
  <si>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</si>
  <si>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</si>
  <si>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</si>
  <si>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</si>
  <si>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</si>
  <si>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</si>
  <si>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</si>
  <si>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</si>
  <si>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</si>
  <si>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</si>
  <si>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</si>
  <si>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</si>
  <si>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</si>
  <si>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</si>
  <si>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</si>
  <si>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</si>
  <si>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</si>
  <si>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</si>
  <si>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</si>
  <si>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</si>
  <si>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</si>
  <si>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</si>
  <si>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</si>
  <si>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</si>
  <si>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</si>
  <si>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</si>
  <si>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</si>
  <si>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</si>
  <si>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</si>
  <si>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</si>
  <si>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</si>
  <si>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</si>
  <si>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</si>
  <si>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</si>
  <si>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</si>
  <si>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</si>
  <si>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</si>
  <si>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</si>
  <si>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</si>
  <si>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</si>
  <si>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</si>
  <si>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</si>
  <si>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</si>
  <si>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</si>
  <si>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</si>
  <si>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</si>
  <si>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</si>
  <si>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</si>
  <si>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</si>
  <si>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</si>
  <si>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</si>
  <si>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</si>
  <si>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</si>
  <si>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</si>
  <si>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</si>
  <si>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</si>
  <si>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</si>
  <si>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</si>
  <si>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</si>
  <si>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</si>
  <si>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</si>
  <si>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</si>
  <si>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</si>
  <si>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</si>
  <si>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</si>
  <si>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</si>
  <si>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</si>
  <si>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</si>
  <si>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</si>
  <si>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</si>
  <si>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</si>
  <si>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</si>
  <si>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</si>
  <si>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</si>
  <si>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</si>
  <si>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</si>
  <si>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</si>
  <si>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</si>
  <si>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</si>
  <si>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</si>
  <si>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</si>
  <si>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</si>
  <si>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</si>
  <si>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</si>
  <si>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</si>
  <si>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</si>
  <si>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</si>
  <si>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</si>
  <si>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</si>
  <si>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</si>
  <si>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</si>
  <si>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</si>
  <si>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</si>
  <si>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</si>
  <si>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</si>
  <si>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</si>
  <si>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</si>
  <si>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</si>
  <si>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</si>
  <si>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</si>
  <si>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</si>
  <si>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</si>
  <si>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</si>
  <si>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</si>
  <si>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</si>
  <si>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</si>
  <si>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</si>
  <si>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</si>
  <si>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</si>
  <si>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</si>
  <si>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</si>
  <si>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</si>
  <si>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</si>
  <si>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</si>
  <si>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</si>
  <si>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</si>
  <si>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</si>
  <si>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</si>
  <si>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</si>
  <si>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</si>
  <si>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</si>
  <si>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</si>
  <si>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</si>
  <si>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</si>
  <si>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</si>
  <si>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</si>
  <si>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</si>
  <si>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</si>
  <si>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</si>
  <si>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</si>
  <si>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</si>
  <si>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</si>
  <si>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</si>
  <si>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</si>
  <si>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</si>
  <si>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</si>
  <si>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</si>
  <si>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</si>
  <si>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</si>
  <si>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</si>
  <si>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</si>
  <si>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</si>
  <si>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</si>
  <si>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</si>
  <si>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</si>
  <si>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</si>
  <si>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</si>
  <si>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</si>
  <si>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</si>
  <si>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</si>
  <si>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</si>
  <si>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</si>
  <si>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</si>
  <si>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</si>
  <si>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</si>
  <si>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</si>
  <si>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</si>
  <si>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</si>
  <si>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</si>
  <si>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</si>
  <si>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</si>
  <si>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</si>
  <si>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</si>
  <si>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</si>
  <si>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</si>
  <si>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</si>
  <si>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</si>
  <si>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</si>
  <si>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</si>
  <si>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</si>
  <si>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</si>
  <si>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</si>
  <si>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</si>
  <si>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</si>
  <si>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</si>
  <si>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</si>
  <si>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</si>
  <si>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</si>
  <si>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</si>
  <si>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</si>
  <si>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</si>
  <si>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</si>
  <si>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</si>
  <si>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</si>
  <si>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</si>
  <si>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</si>
  <si>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</si>
  <si>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</si>
  <si>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</si>
  <si>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</si>
  <si>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</si>
  <si>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</si>
  <si>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</si>
  <si>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</si>
  <si>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</si>
  <si>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</si>
  <si>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</si>
  <si>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</si>
  <si>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</si>
  <si>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</si>
  <si>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</si>
  <si>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</si>
  <si>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</si>
  <si>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</si>
  <si>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</si>
  <si>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</si>
  <si>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</si>
  <si>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</si>
  <si>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</si>
  <si>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</si>
  <si>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</si>
  <si>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</si>
  <si>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</si>
  <si>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</si>
  <si>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</si>
  <si>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</si>
  <si>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</si>
  <si>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</si>
  <si>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</si>
  <si>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</si>
  <si>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</si>
  <si>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</si>
  <si>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</si>
  <si>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</si>
  <si>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</si>
  <si>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</si>
  <si>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</si>
  <si>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</si>
  <si>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</si>
  <si>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</si>
  <si>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</si>
  <si>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</si>
  <si>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</si>
  <si>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</si>
  <si>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</si>
  <si>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</si>
  <si>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</si>
  <si>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</si>
  <si>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</si>
  <si>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</si>
  <si>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</si>
  <si>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</si>
  <si>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</si>
  <si>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</si>
  <si>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</si>
  <si>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</si>
  <si>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</si>
  <si>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</si>
  <si>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</si>
  <si>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</si>
  <si>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</si>
  <si>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</si>
  <si>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</si>
  <si>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</si>
  <si>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</si>
  <si>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</si>
  <si>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</si>
  <si>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</si>
  <si>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</si>
  <si>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</si>
  <si>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</si>
  <si>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</si>
  <si>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</si>
  <si>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</si>
  <si>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</si>
  <si>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</si>
  <si>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</si>
  <si>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</si>
  <si>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</si>
  <si>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</si>
  <si>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</si>
  <si>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</si>
  <si>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</si>
  <si>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</si>
  <si>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</si>
  <si>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</si>
  <si>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</si>
  <si>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</si>
  <si>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</si>
  <si>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</si>
  <si>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</si>
  <si>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</si>
  <si>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</si>
  <si>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</si>
  <si>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</si>
  <si>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</si>
  <si>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</si>
  <si>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</si>
  <si>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</si>
  <si>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</si>
  <si>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</si>
  <si>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</si>
  <si>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</si>
  <si>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</si>
  <si>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</si>
  <si>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</si>
  <si>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</si>
  <si>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</si>
  <si>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</si>
  <si>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</si>
  <si>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</si>
  <si>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</si>
  <si>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</si>
  <si>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</si>
  <si>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</si>
  <si>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</si>
  <si>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</si>
  <si>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</si>
  <si>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</si>
  <si>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</si>
  <si>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</si>
  <si>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</si>
  <si>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</si>
  <si>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</si>
  <si>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</si>
  <si>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</si>
  <si>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</si>
  <si>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</si>
  <si>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</si>
  <si>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</si>
  <si>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</si>
  <si>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</si>
  <si>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</si>
  <si>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</si>
  <si>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</si>
  <si>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</si>
  <si>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</si>
  <si>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</si>
  <si>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</si>
  <si>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</si>
  <si>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</si>
  <si>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</si>
  <si>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</si>
  <si>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</si>
  <si>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</si>
  <si>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</si>
  <si>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</si>
  <si>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</si>
  <si>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</si>
  <si>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</si>
  <si>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</si>
  <si>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</si>
  <si>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</si>
  <si>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</si>
  <si>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</si>
  <si>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</si>
  <si>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</si>
  <si>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</si>
  <si>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</si>
  <si>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</si>
  <si>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</si>
  <si>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</si>
  <si>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</si>
  <si>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</si>
  <si>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</si>
  <si>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</si>
  <si>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</si>
  <si>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</si>
  <si>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</si>
  <si>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</si>
  <si>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</si>
  <si>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</si>
  <si>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</si>
  <si>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</si>
  <si>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</si>
  <si>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</si>
  <si>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</si>
  <si>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</si>
  <si>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</si>
  <si>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</si>
  <si>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</si>
  <si>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</si>
  <si>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</si>
  <si>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</si>
  <si>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</si>
  <si>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</si>
  <si>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</si>
  <si>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</si>
  <si>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</si>
  <si>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</si>
  <si>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</si>
  <si>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</si>
  <si>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</si>
  <si>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</si>
  <si>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</si>
  <si>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</si>
  <si>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</si>
  <si>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</si>
  <si>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</si>
  <si>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</si>
  <si>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</si>
  <si>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</si>
  <si>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</si>
  <si>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</si>
  <si>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</si>
  <si>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</si>
  <si>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</si>
  <si>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</si>
  <si>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</si>
  <si>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</si>
  <si>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</si>
  <si>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</si>
  <si>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</si>
  <si>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</si>
  <si>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</si>
  <si>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</si>
  <si>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</si>
  <si>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</si>
  <si>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</si>
  <si>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</si>
  <si>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</si>
  <si>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</si>
  <si>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</si>
  <si>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</si>
  <si>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</si>
  <si>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</si>
  <si>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</si>
  <si>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</si>
  <si>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</si>
  <si>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</si>
  <si>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</si>
  <si>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</si>
  <si>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</si>
  <si>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</si>
  <si>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</si>
  <si>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</si>
  <si>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</si>
  <si>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</si>
  <si>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</si>
  <si>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</si>
  <si>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</si>
  <si>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</si>
  <si>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</si>
  <si>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</si>
  <si>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</si>
  <si>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</si>
  <si>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</si>
  <si>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</si>
  <si>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</si>
  <si>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</si>
  <si>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</si>
  <si>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</si>
  <si>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</si>
  <si>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</si>
  <si>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</si>
  <si>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</si>
  <si>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</si>
  <si>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</si>
  <si>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</si>
  <si>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</si>
  <si>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</si>
  <si>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</si>
  <si>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</si>
  <si>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</si>
  <si>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</si>
  <si>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</si>
  <si>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</si>
  <si>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</si>
  <si>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</si>
  <si>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</si>
  <si>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</si>
  <si>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</si>
  <si>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</si>
  <si>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</si>
  <si>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</si>
  <si>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</si>
  <si>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</si>
  <si>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</si>
  <si>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</si>
  <si>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</si>
  <si>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</si>
  <si>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</si>
  <si>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</si>
  <si>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</si>
  <si>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</si>
  <si>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</si>
  <si>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</si>
  <si>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</si>
  <si>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</si>
  <si>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</si>
  <si>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</si>
  <si>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</si>
  <si>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</si>
  <si>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</si>
  <si>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</si>
  <si>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</si>
  <si>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</si>
  <si>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</si>
  <si>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</si>
  <si>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</si>
  <si>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</si>
  <si>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</si>
  <si>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</si>
  <si>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</si>
  <si>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</si>
  <si>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</si>
  <si>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</si>
  <si>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</si>
  <si>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</si>
  <si>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</si>
  <si>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</si>
  <si>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</si>
  <si>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</si>
  <si>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</si>
  <si>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</si>
  <si>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</si>
  <si>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</si>
  <si>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</si>
  <si>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</si>
  <si>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</si>
  <si>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</si>
  <si>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</si>
  <si>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</si>
  <si>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</si>
  <si>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</si>
  <si>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</si>
  <si>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</si>
  <si>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</si>
  <si>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</si>
  <si>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</si>
  <si>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</si>
  <si>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</si>
  <si>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</si>
  <si>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</si>
  <si>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</si>
  <si>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</si>
  <si>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</si>
  <si>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</si>
  <si>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</si>
  <si>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</si>
  <si>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</si>
  <si>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</si>
  <si>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</si>
  <si>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</si>
  <si>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</si>
  <si>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</si>
  <si>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</si>
  <si>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</si>
  <si>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</si>
  <si>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</si>
  <si>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</si>
  <si>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</si>
  <si>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</si>
  <si>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</si>
  <si>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</si>
  <si>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</si>
  <si>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</si>
  <si>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</si>
  <si>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</si>
  <si>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</si>
  <si>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</si>
  <si>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</si>
  <si>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</si>
  <si>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</si>
  <si>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</si>
  <si>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</si>
  <si>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</si>
  <si>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</si>
  <si>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</si>
  <si>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</si>
  <si>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</si>
  <si>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</si>
  <si>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</si>
  <si>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</si>
  <si>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</si>
  <si>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</si>
  <si>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</si>
  <si>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</si>
  <si>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</si>
  <si>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</si>
  <si>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</si>
  <si>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</si>
  <si>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</si>
  <si>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</si>
  <si>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</si>
  <si>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</si>
  <si>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</si>
  <si>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</si>
  <si>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</si>
  <si>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</si>
  <si>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</si>
  <si>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</si>
  <si>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</si>
  <si>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</si>
  <si>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</si>
  <si>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</si>
  <si>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</si>
  <si>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</si>
  <si>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</si>
  <si>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</si>
  <si>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</si>
  <si>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</si>
  <si>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</si>
  <si>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</si>
  <si>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</si>
  <si>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</si>
  <si>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</si>
  <si>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</si>
  <si>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</si>
  <si>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</si>
  <si>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</si>
  <si>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</si>
  <si>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</si>
  <si>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</si>
  <si>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</si>
  <si>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</si>
  <si>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</si>
  <si>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</si>
  <si>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</si>
  <si>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</si>
  <si>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</si>
  <si>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</si>
  <si>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</si>
  <si>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</si>
  <si>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</si>
  <si>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</si>
  <si>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</si>
  <si>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</si>
  <si>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</si>
  <si>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</si>
  <si>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</si>
  <si>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</si>
  <si>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</si>
  <si>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</si>
  <si>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</si>
  <si>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</si>
  <si>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</si>
  <si>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</si>
  <si>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</si>
  <si>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</si>
  <si>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</si>
  <si>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</si>
  <si>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</si>
  <si>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</si>
  <si>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</si>
  <si>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</si>
  <si>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</si>
  <si>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</si>
  <si>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</si>
  <si>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</si>
  <si>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</si>
  <si>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</si>
  <si>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</si>
  <si>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</si>
  <si>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</si>
  <si>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</si>
  <si>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</si>
  <si>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</si>
  <si>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</si>
  <si>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</si>
  <si>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</si>
  <si>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</si>
  <si>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</si>
  <si>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</si>
  <si>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</si>
  <si>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</si>
  <si>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</si>
  <si>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</si>
  <si>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</si>
  <si>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</si>
  <si>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</si>
  <si>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</si>
  <si>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</si>
  <si>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</si>
  <si>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</si>
  <si>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</si>
  <si>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</si>
  <si>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</si>
  <si>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</si>
  <si>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</si>
  <si>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</si>
  <si>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</si>
  <si>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</si>
  <si>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</si>
  <si>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</si>
  <si>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</si>
  <si>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</si>
  <si>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</si>
  <si>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</si>
  <si>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</si>
  <si>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</si>
  <si>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</si>
  <si>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</si>
  <si>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</si>
  <si>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</si>
  <si>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</si>
  <si>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</si>
  <si>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</si>
  <si>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</si>
  <si>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</si>
  <si>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</si>
  <si>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</si>
  <si>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</si>
  <si>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</si>
  <si>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</si>
  <si>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</si>
  <si>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</si>
  <si>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</si>
  <si>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</si>
  <si>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</si>
  <si>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</si>
  <si>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</si>
  <si>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</si>
  <si>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</si>
  <si>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</si>
  <si>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</si>
  <si>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</si>
  <si>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</si>
  <si>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</si>
  <si>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</si>
  <si>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</si>
  <si>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</si>
  <si>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</si>
  <si>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</si>
  <si>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</si>
  <si>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</si>
  <si>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</si>
  <si>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</si>
  <si>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</si>
  <si>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</si>
  <si>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</si>
  <si>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</si>
  <si>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</si>
  <si>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</si>
  <si>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</si>
  <si>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</si>
  <si>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</si>
  <si>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</si>
  <si>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</si>
  <si>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</si>
  <si>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</si>
  <si>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</si>
  <si>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</si>
  <si>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</si>
  <si>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</si>
  <si>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</si>
  <si>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</si>
  <si>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</si>
  <si>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</si>
  <si>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</si>
  <si>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</si>
  <si>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</si>
  <si>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</si>
  <si>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</si>
  <si>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</si>
  <si>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</si>
  <si>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</si>
  <si>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</si>
  <si>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</si>
  <si>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</si>
  <si>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</si>
  <si>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</si>
  <si>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</si>
  <si>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</si>
  <si>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</si>
  <si>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</si>
  <si>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</si>
  <si>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</si>
  <si>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</si>
  <si>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</si>
  <si>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</si>
  <si>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</si>
  <si>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</si>
  <si>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</si>
  <si>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</si>
  <si>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</si>
  <si>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</si>
  <si>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</si>
  <si>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</si>
  <si>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</si>
  <si>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</si>
  <si>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</si>
  <si>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</si>
  <si>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</si>
  <si>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</si>
  <si>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</si>
  <si>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</si>
  <si>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</si>
  <si>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</si>
  <si>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</si>
  <si>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</si>
  <si>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</si>
  <si>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</si>
  <si>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</si>
  <si>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</si>
  <si>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</si>
  <si>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</si>
  <si>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</si>
  <si>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</si>
  <si>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</si>
  <si>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</si>
  <si>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</si>
  <si>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</si>
  <si>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</si>
  <si>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</si>
  <si>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</si>
  <si>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</si>
  <si>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</si>
  <si>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</si>
  <si>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</si>
  <si>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</si>
  <si>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</si>
  <si>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</si>
  <si>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</si>
  <si>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</si>
  <si>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</si>
  <si>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</si>
  <si>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</si>
  <si>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</si>
  <si>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</si>
  <si>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</si>
  <si>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</si>
  <si>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</si>
  <si>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</si>
  <si>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</si>
  <si>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</si>
  <si>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</si>
  <si>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</si>
  <si>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</si>
  <si>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</si>
  <si>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</si>
  <si>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</si>
  <si>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</si>
  <si>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</si>
  <si>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</si>
  <si>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</si>
  <si>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</si>
  <si>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</si>
  <si>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</si>
  <si>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</si>
  <si>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</si>
  <si>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</si>
  <si>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</si>
  <si>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</si>
  <si>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</si>
  <si>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</si>
  <si>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</si>
  <si>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</si>
  <si>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</si>
  <si>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</si>
  <si>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</si>
  <si>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</si>
  <si>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</si>
  <si>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</si>
  <si>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</si>
  <si>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</si>
  <si>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</si>
  <si>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</si>
  <si>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</si>
  <si>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</si>
  <si>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</si>
  <si>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</si>
  <si>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</si>
  <si>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</si>
  <si>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</si>
  <si>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</si>
  <si>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</si>
  <si>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</si>
  <si>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</si>
  <si>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</si>
  <si>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</si>
  <si>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</si>
  <si>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</si>
  <si>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</si>
  <si>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</si>
  <si>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</si>
  <si>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</si>
  <si>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</si>
  <si>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</si>
  <si>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</si>
  <si>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</si>
  <si>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</si>
  <si>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</si>
  <si>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</si>
  <si>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</si>
  <si>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</si>
  <si>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</si>
  <si>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</si>
  <si>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</si>
  <si>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</si>
  <si>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</si>
  <si>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</si>
  <si>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</si>
  <si>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</si>
  <si>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</si>
  <si>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</si>
  <si>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</si>
  <si>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</si>
  <si>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</si>
  <si>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</si>
  <si>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</si>
  <si>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</si>
  <si>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</si>
  <si>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</si>
  <si>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</si>
  <si>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</si>
  <si>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</si>
  <si>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</si>
  <si>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</si>
  <si>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</si>
  <si>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</si>
  <si>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</si>
  <si>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</si>
  <si>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</si>
  <si>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</si>
  <si>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</si>
  <si>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</si>
  <si>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</si>
  <si>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</si>
  <si>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</si>
  <si>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</si>
  <si>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</si>
  <si>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</si>
  <si>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</si>
  <si>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</si>
  <si>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</si>
  <si>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</si>
  <si>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</si>
  <si>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</si>
  <si>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</si>
  <si>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</si>
  <si>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</si>
  <si>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</si>
  <si>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</si>
  <si>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</si>
  <si>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</si>
  <si>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</si>
  <si>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</si>
  <si>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</si>
  <si>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</si>
  <si>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</si>
  <si>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</si>
  <si>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</si>
  <si>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</si>
  <si>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</si>
  <si>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</si>
  <si>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</si>
  <si>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</si>
  <si>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</si>
  <si>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</si>
  <si>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</si>
  <si>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</si>
  <si>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</si>
  <si>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</si>
  <si>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</si>
  <si>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</si>
  <si>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</si>
  <si>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</si>
  <si>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</si>
  <si>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</si>
  <si>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</si>
  <si>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</si>
  <si>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</si>
  <si>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</si>
  <si>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</si>
  <si>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</si>
  <si>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</si>
  <si>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</si>
  <si>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</si>
  <si>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</si>
  <si>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</si>
  <si>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</si>
  <si>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</si>
  <si>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</si>
  <si>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</si>
  <si>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</si>
  <si>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</si>
  <si>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</si>
  <si>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</si>
  <si>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</si>
  <si>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</si>
  <si>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</si>
  <si>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</si>
  <si>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</si>
  <si>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</si>
  <si>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</si>
  <si>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</si>
  <si>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</si>
  <si>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</si>
  <si>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</si>
  <si>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</si>
  <si>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</si>
  <si>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</si>
  <si>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</si>
  <si>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</si>
  <si>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</si>
  <si>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</si>
  <si>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</si>
  <si>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</si>
  <si>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</si>
  <si>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</si>
  <si>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</si>
  <si>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</si>
  <si>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</si>
  <si>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</si>
  <si>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</si>
  <si>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</si>
  <si>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</si>
  <si>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</si>
  <si>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</si>
  <si>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</si>
  <si>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</si>
  <si>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</si>
  <si>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</si>
  <si>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</si>
  <si>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</si>
  <si>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</si>
  <si>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</si>
  <si>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</si>
  <si>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</si>
  <si>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</si>
  <si>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</si>
  <si>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</si>
  <si>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</si>
  <si>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</si>
  <si>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</si>
  <si>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</si>
  <si>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</si>
  <si>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</si>
  <si>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</si>
  <si>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</si>
  <si>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</si>
  <si>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</si>
  <si>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</si>
  <si>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</si>
  <si>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</si>
  <si>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</si>
  <si>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</si>
  <si>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</si>
  <si>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</si>
  <si>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</si>
  <si>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</si>
  <si>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</si>
  <si>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</si>
  <si>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</si>
  <si>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</si>
  <si>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</si>
  <si>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</si>
  <si>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</si>
  <si>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</si>
  <si>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</si>
  <si>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</si>
  <si>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</si>
  <si>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</si>
  <si>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</si>
  <si>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</si>
  <si>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</si>
  <si>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</si>
  <si>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</si>
  <si>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</si>
  <si>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</si>
  <si>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</si>
  <si>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</si>
  <si>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</si>
  <si>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</si>
  <si>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</si>
  <si>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</si>
  <si>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</si>
  <si>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</si>
  <si>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</si>
  <si>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</si>
  <si>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</si>
  <si>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</si>
  <si>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</si>
  <si>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</si>
  <si>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</si>
  <si>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</si>
  <si>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</si>
  <si>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</si>
  <si>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</si>
  <si>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</si>
  <si>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</si>
  <si>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</si>
  <si>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</si>
  <si>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</si>
  <si>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</si>
  <si>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</si>
  <si>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</si>
  <si>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</si>
  <si>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</si>
  <si>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</si>
  <si>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</si>
  <si>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</si>
  <si>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</si>
  <si>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</si>
  <si>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</si>
  <si>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</si>
  <si>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</si>
  <si>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</si>
  <si>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</si>
  <si>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</si>
  <si>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</si>
  <si>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</si>
  <si>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</si>
  <si>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</si>
  <si>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</si>
  <si>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</si>
  <si>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</si>
  <si>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</si>
  <si>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</si>
  <si>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</si>
  <si>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</si>
  <si>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</si>
  <si>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</si>
  <si>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</si>
  <si>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</si>
  <si>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</si>
  <si>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</si>
  <si>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</si>
  <si>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</si>
  <si>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</si>
  <si>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</si>
  <si>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</si>
  <si>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</si>
  <si>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</si>
  <si>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</si>
  <si>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</si>
  <si>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</si>
  <si>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</si>
  <si>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</si>
  <si>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</si>
  <si>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</si>
  <si>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</si>
  <si>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</si>
  <si>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</si>
  <si>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</si>
  <si>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</si>
  <si>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</si>
  <si>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</si>
  <si>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</si>
  <si>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</si>
  <si>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</si>
  <si>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</si>
  <si>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</si>
  <si>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</si>
  <si>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</si>
  <si>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</si>
  <si>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</si>
  <si>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</si>
  <si>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</si>
  <si>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</si>
  <si>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</si>
  <si>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</si>
  <si>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</si>
  <si>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</si>
  <si>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</si>
  <si>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</si>
  <si>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</si>
  <si>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</si>
  <si>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</si>
  <si>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</si>
  <si>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</si>
  <si>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</si>
  <si>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</si>
  <si>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</si>
  <si>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</si>
  <si>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</si>
  <si>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</si>
  <si>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</si>
  <si>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</si>
  <si>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</si>
  <si>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</si>
  <si>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</si>
  <si>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</si>
  <si>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</si>
  <si>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</si>
  <si>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</si>
  <si>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</si>
  <si>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</si>
  <si>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</si>
  <si>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</si>
  <si>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</si>
  <si>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</si>
  <si>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</si>
  <si>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</si>
  <si>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</si>
  <si>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</si>
  <si>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</si>
  <si>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</si>
  <si>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</si>
  <si>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</si>
  <si>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</si>
  <si>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</si>
  <si>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</si>
  <si>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</si>
  <si>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</si>
  <si>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</si>
  <si>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</si>
  <si>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</si>
  <si>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</si>
  <si>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</si>
  <si>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</si>
  <si>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</si>
  <si>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</si>
  <si>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</si>
  <si>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</si>
  <si>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</si>
  <si>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</si>
  <si>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</si>
  <si>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</si>
  <si>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</si>
  <si>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</si>
  <si>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</si>
  <si>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</si>
  <si>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</si>
  <si>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</si>
  <si>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</si>
  <si>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</si>
  <si>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</si>
  <si>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</si>
  <si>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</si>
  <si>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</si>
  <si>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</si>
  <si>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</si>
  <si>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</si>
  <si>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</si>
  <si>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</si>
  <si>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</si>
  <si>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</si>
  <si>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</si>
  <si>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</si>
  <si>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</si>
  <si>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</si>
  <si>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</si>
  <si>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</si>
  <si>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</si>
  <si>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</si>
  <si>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</si>
  <si>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</si>
  <si>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</si>
  <si>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</si>
  <si>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</si>
  <si>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</si>
  <si>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</si>
  <si>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</si>
  <si>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</si>
  <si>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</si>
  <si>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</si>
  <si>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</si>
  <si>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</si>
  <si>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</si>
  <si>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</si>
  <si>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</si>
  <si>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</si>
  <si>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</si>
  <si>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</si>
  <si>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</si>
  <si>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</si>
  <si>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</si>
  <si>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</si>
  <si>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</si>
  <si>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</si>
  <si>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</si>
  <si>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</si>
  <si>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</si>
  <si>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</si>
  <si>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</si>
  <si>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</si>
  <si>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</si>
  <si>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</si>
  <si>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</si>
  <si>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</si>
  <si>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</si>
  <si>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</si>
  <si>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</si>
  <si>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</si>
  <si>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</si>
  <si>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</si>
  <si>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</si>
  <si>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</si>
  <si>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</si>
  <si>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</si>
  <si>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</si>
  <si>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</si>
  <si>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</si>
  <si>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</si>
  <si>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</si>
  <si>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</si>
  <si>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</si>
  <si>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</si>
  <si>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</si>
  <si>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</si>
  <si>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</si>
  <si>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</si>
  <si>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</si>
  <si>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</si>
  <si>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</si>
  <si>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</si>
  <si>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</si>
  <si>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</si>
  <si>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</si>
  <si>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</si>
  <si>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</si>
  <si>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</si>
  <si>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</si>
  <si>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</si>
  <si>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</si>
  <si>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</si>
  <si>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</si>
  <si>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</si>
  <si>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</si>
  <si>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</si>
  <si>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</si>
  <si>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</si>
  <si>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</si>
  <si>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</si>
  <si>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</si>
  <si>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</si>
  <si>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</si>
  <si>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</si>
  <si>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</si>
  <si>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</si>
  <si>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</si>
  <si>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</si>
  <si>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</si>
  <si>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</si>
  <si>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</si>
  <si>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</si>
  <si>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</si>
  <si>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</si>
  <si>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</si>
  <si>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</si>
  <si>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</si>
  <si>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</si>
  <si>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</si>
  <si>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</si>
  <si>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</si>
  <si>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</si>
  <si>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</si>
  <si>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</si>
  <si>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</si>
  <si>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</si>
  <si>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</si>
  <si>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</si>
  <si>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</si>
  <si>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</si>
  <si>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</si>
  <si>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</si>
  <si>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</si>
  <si>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</si>
  <si>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</si>
  <si>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</si>
  <si>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</si>
  <si>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</si>
  <si>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</si>
  <si>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</si>
  <si>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</si>
  <si>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</si>
  <si>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</si>
  <si>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</si>
  <si>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</si>
  <si>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</si>
  <si>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</si>
  <si>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</si>
  <si>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</si>
  <si>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</si>
  <si>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</si>
  <si>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</si>
  <si>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</si>
  <si>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</si>
  <si>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</si>
  <si>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</si>
  <si>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</si>
  <si>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</si>
  <si>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</si>
  <si>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</si>
  <si>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</si>
  <si>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</si>
  <si>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</si>
  <si>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</si>
  <si>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</si>
  <si>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</si>
  <si>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</si>
  <si>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</si>
  <si>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</si>
  <si>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</si>
  <si>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</si>
  <si>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</si>
  <si>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</si>
  <si>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</si>
  <si>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</si>
  <si>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</si>
  <si>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</si>
  <si>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</si>
  <si>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</si>
  <si>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</si>
  <si>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</si>
  <si>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</si>
  <si>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</si>
  <si>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</si>
  <si>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</si>
  <si>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</si>
  <si>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</si>
  <si>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</si>
  <si>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</si>
  <si>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</si>
  <si>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</si>
  <si>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</si>
  <si>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</si>
  <si>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</si>
  <si>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</si>
  <si>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</si>
  <si>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</si>
  <si>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</si>
  <si>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</si>
  <si>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</si>
  <si>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</si>
  <si>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</si>
  <si>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</si>
  <si>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</si>
  <si>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</si>
  <si>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</si>
  <si>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</si>
  <si>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</si>
  <si>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</si>
  <si>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</si>
  <si>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</si>
  <si>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</si>
  <si>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</si>
  <si>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</si>
  <si>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</si>
  <si>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</si>
  <si>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</si>
  <si>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</si>
  <si>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</si>
  <si>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</si>
  <si>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</si>
  <si>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</si>
  <si>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</si>
  <si>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</si>
  <si>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</si>
  <si>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</si>
  <si>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</si>
  <si>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</si>
  <si>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</si>
  <si>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</si>
  <si>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</si>
  <si>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</si>
  <si>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</si>
  <si>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</si>
  <si>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</si>
  <si>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</si>
  <si>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</si>
  <si>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</si>
  <si>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</si>
  <si>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</si>
  <si>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</si>
  <si>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</si>
  <si>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</si>
  <si>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</si>
  <si>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</si>
  <si>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</si>
  <si>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</si>
  <si>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</si>
  <si>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</si>
  <si>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</si>
  <si>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</si>
  <si>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</si>
  <si>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</si>
  <si>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</si>
  <si>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</si>
  <si>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</si>
  <si>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</si>
  <si>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</si>
  <si>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</si>
  <si>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</si>
  <si>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</si>
  <si>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</si>
  <si>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</si>
  <si>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</si>
  <si>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</si>
  <si>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</si>
  <si>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</si>
  <si>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</si>
  <si>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</si>
  <si>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</si>
  <si>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</si>
  <si>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</si>
  <si>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</si>
  <si>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</si>
  <si>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</si>
  <si>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</si>
  <si>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</si>
  <si>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</si>
  <si>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</si>
  <si>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</si>
  <si>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</si>
  <si>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</si>
  <si>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</si>
  <si>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</si>
  <si>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</si>
  <si>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</si>
  <si>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</si>
  <si>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</si>
  <si>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</si>
  <si>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</si>
  <si>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</si>
  <si>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</si>
  <si>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</si>
  <si>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</si>
  <si>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</si>
  <si>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</si>
  <si>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</si>
  <si>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</si>
  <si>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</si>
  <si>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</si>
  <si>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</si>
  <si>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</si>
  <si>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</si>
  <si>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</si>
  <si>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</si>
  <si>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</si>
  <si>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</si>
  <si>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</si>
  <si>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</si>
  <si>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</si>
  <si>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</si>
  <si>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</si>
  <si>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</si>
  <si>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</si>
  <si>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</si>
  <si>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</si>
  <si>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</si>
  <si>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</si>
  <si>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</si>
  <si>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</si>
  <si>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</si>
  <si>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</si>
  <si>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</si>
  <si>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</si>
  <si>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</si>
  <si>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</si>
  <si>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</si>
  <si>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</si>
  <si>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</si>
  <si>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</si>
  <si>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</si>
  <si>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</si>
  <si>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</si>
  <si>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</si>
  <si>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</si>
  <si>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</si>
  <si>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</si>
  <si>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</si>
  <si>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</si>
  <si>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</si>
  <si>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</si>
  <si>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</si>
  <si>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</si>
  <si>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</si>
  <si>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</si>
  <si>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</si>
  <si>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</si>
  <si>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</si>
  <si>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</si>
  <si>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</si>
  <si>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</si>
  <si>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</si>
  <si>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</si>
  <si>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</si>
  <si>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</si>
  <si>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</si>
  <si>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</si>
  <si>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</si>
  <si>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</si>
  <si>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</si>
  <si>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</si>
  <si>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</si>
  <si>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</si>
  <si>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</si>
  <si>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</si>
  <si>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</si>
  <si>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</si>
  <si>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</si>
  <si>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</si>
  <si>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</si>
  <si>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</si>
  <si>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</si>
  <si>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</si>
  <si>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</si>
  <si>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</si>
  <si>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</si>
  <si>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</si>
  <si>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</si>
  <si>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</si>
  <si>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</si>
  <si>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</si>
  <si>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</si>
  <si>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</si>
  <si>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</si>
  <si>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</si>
  <si>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</si>
  <si>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</si>
  <si>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</si>
  <si>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</si>
  <si>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</si>
  <si>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</si>
  <si>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</si>
  <si>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</si>
  <si>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</si>
  <si>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</si>
  <si>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</si>
  <si>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</si>
  <si>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</si>
  <si>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</si>
  <si>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</si>
  <si>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</si>
  <si>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</si>
  <si>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</si>
  <si>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</si>
  <si>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</si>
  <si>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</si>
  <si>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</si>
  <si>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</si>
  <si>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</si>
  <si>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</si>
  <si>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</si>
  <si>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</si>
  <si>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</si>
  <si>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</si>
  <si>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</si>
  <si>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</si>
  <si>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</si>
  <si>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</si>
  <si>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</si>
  <si>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</si>
  <si>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</si>
  <si>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</si>
  <si>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</si>
  <si>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</si>
  <si>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</si>
  <si>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</si>
  <si>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</si>
  <si>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</si>
  <si>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</si>
  <si>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</si>
  <si>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</si>
  <si>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</si>
  <si>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</si>
  <si>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</si>
  <si>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</si>
  <si>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</si>
  <si>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</si>
  <si>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</si>
  <si>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</si>
  <si>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</si>
  <si>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</si>
  <si>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</si>
  <si>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</si>
  <si>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</si>
  <si>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</si>
  <si>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</si>
  <si>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</si>
  <si>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</si>
  <si>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</si>
  <si>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</si>
  <si>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</si>
  <si>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</si>
  <si>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</si>
  <si>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</si>
  <si>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</si>
  <si>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</si>
  <si>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</si>
  <si>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</si>
  <si>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</si>
  <si>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</si>
  <si>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</si>
  <si>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</si>
  <si>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</si>
  <si>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</si>
  <si>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</si>
  <si>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</si>
  <si>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</si>
  <si>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</si>
  <si>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</si>
  <si>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</si>
  <si>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</si>
  <si>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</si>
  <si>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</si>
  <si>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</si>
  <si>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</si>
  <si>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</si>
  <si>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</si>
  <si>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</si>
  <si>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</si>
  <si>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</si>
  <si>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</si>
  <si>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</si>
  <si>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</si>
  <si>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</si>
  <si>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</si>
  <si>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</si>
  <si>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</si>
  <si>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</si>
  <si>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</si>
  <si>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</si>
  <si>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</si>
  <si>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</si>
  <si>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</si>
  <si>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</si>
  <si>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</si>
  <si>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</si>
  <si>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</si>
  <si>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</si>
  <si>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</si>
  <si>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</si>
  <si>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</si>
  <si>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</si>
  <si>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</si>
  <si>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</si>
  <si>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</si>
  <si>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</si>
  <si>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</si>
  <si>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</si>
  <si>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</si>
  <si>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</si>
  <si>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</si>
  <si>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</si>
  <si>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</si>
  <si>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</si>
  <si>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</si>
  <si>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</si>
  <si>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</si>
  <si>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</si>
  <si>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</si>
  <si>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</si>
  <si>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</si>
  <si>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</si>
  <si>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</si>
  <si>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</si>
  <si>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</si>
  <si>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</si>
  <si>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</si>
  <si>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</si>
  <si>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</si>
  <si>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</si>
  <si>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</si>
  <si>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</si>
  <si>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</si>
  <si>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</si>
  <si>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</si>
  <si>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</si>
  <si>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</si>
  <si>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</si>
  <si>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</si>
  <si>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</si>
  <si>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</si>
  <si>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</si>
  <si>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</si>
  <si>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</si>
  <si>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</si>
  <si>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</si>
  <si>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</si>
  <si>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</si>
  <si>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</si>
  <si>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</si>
  <si>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</si>
  <si>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</si>
  <si>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</si>
  <si>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</si>
  <si>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</si>
  <si>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</si>
  <si>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</si>
  <si>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</si>
  <si>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</si>
  <si>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</si>
  <si>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</si>
  <si>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</si>
  <si>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</si>
  <si>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</si>
  <si>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</si>
  <si>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</si>
  <si>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</si>
  <si>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</si>
  <si>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</si>
  <si>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</si>
  <si>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</si>
  <si>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</si>
  <si>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</si>
  <si>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</si>
  <si>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</si>
  <si>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</si>
  <si>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</si>
  <si>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</si>
  <si>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</si>
  <si>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</si>
  <si>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</si>
  <si>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</si>
  <si>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</si>
  <si>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</si>
  <si>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</si>
  <si>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</si>
  <si>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</si>
  <si>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</si>
  <si>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</si>
  <si>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</si>
  <si>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</si>
  <si>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</si>
  <si>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</si>
  <si>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</si>
  <si>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</si>
  <si>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</si>
  <si>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</si>
  <si>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</si>
  <si>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</si>
  <si>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</si>
  <si>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</si>
  <si>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</si>
  <si>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</si>
  <si>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</si>
  <si>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</si>
  <si>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</si>
  <si>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</si>
  <si>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</si>
  <si>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</si>
  <si>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</si>
  <si>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</si>
  <si>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</si>
  <si>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</si>
  <si>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</si>
  <si>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</si>
  <si>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</si>
  <si>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</si>
  <si>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</si>
  <si>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</si>
  <si>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</si>
  <si>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</si>
  <si>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</si>
  <si>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</si>
  <si>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</si>
  <si>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</si>
  <si>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</si>
  <si>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</si>
  <si>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</si>
  <si>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</si>
  <si>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</si>
  <si>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</si>
  <si>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</si>
  <si>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</si>
  <si>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</si>
  <si>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</si>
  <si>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</si>
  <si>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</si>
  <si>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</si>
  <si>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</si>
  <si>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</si>
  <si>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</si>
  <si>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</si>
  <si>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</si>
  <si>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</si>
  <si>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</si>
  <si>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</si>
  <si>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</si>
  <si>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</si>
  <si>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</si>
  <si>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</si>
  <si>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</si>
  <si>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</si>
  <si>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</si>
  <si>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</si>
  <si>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</si>
  <si>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</si>
  <si>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</si>
  <si>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</si>
  <si>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</si>
  <si>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</si>
  <si>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</si>
  <si>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</si>
  <si>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</si>
  <si>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</si>
  <si>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</si>
  <si>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</si>
  <si>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</si>
  <si>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</si>
  <si>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</si>
  <si>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</si>
  <si>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</si>
  <si>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</si>
  <si>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</si>
  <si>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</si>
  <si>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</si>
  <si>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</si>
  <si>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</si>
  <si>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</si>
  <si>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</si>
  <si>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</si>
  <si>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</si>
  <si>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</si>
  <si>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</si>
  <si>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</si>
  <si>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</si>
  <si>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</si>
  <si>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</si>
  <si>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</si>
  <si>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</si>
  <si>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</si>
  <si>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</si>
  <si>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</si>
  <si>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</si>
  <si>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</si>
  <si>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</si>
  <si>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</si>
  <si>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</si>
  <si>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</si>
  <si>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</si>
  <si>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</si>
  <si>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</si>
  <si>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</si>
  <si>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</si>
  <si>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</si>
  <si>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</si>
  <si>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</si>
  <si>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</si>
  <si>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</si>
  <si>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</si>
  <si>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</si>
  <si>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</si>
  <si>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</si>
  <si>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</si>
  <si>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</si>
  <si>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</si>
  <si>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</si>
  <si>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</si>
  <si>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</si>
  <si>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</si>
  <si>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</si>
  <si>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</si>
  <si>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</si>
  <si>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</si>
  <si>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</si>
  <si>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</si>
  <si>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</si>
  <si>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</si>
  <si>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</si>
  <si>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</si>
  <si>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</si>
  <si>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</si>
  <si>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</si>
  <si>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</si>
  <si>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</si>
  <si>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</si>
  <si>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</si>
  <si>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</si>
  <si>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</si>
  <si>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</si>
  <si>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</si>
  <si>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</si>
  <si>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</si>
  <si>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</si>
  <si>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</si>
  <si>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</si>
  <si>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</si>
  <si>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</si>
  <si>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</si>
  <si>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</si>
  <si>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</si>
  <si>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</si>
  <si>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</si>
  <si>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</si>
  <si>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</si>
  <si>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</si>
  <si>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</si>
  <si>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</si>
  <si>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</si>
  <si>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</si>
  <si>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</si>
  <si>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</si>
  <si>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</si>
  <si>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</si>
  <si>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</si>
  <si>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</si>
  <si>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</si>
  <si>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</si>
  <si>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</si>
  <si>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</si>
  <si>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</si>
  <si>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</si>
  <si>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</si>
  <si>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</si>
  <si>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</si>
  <si>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</si>
  <si>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</si>
  <si>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</si>
  <si>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</si>
  <si>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</si>
  <si>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</si>
  <si>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</si>
  <si>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</si>
  <si>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</si>
  <si>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</si>
  <si>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</si>
  <si>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</si>
  <si>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</si>
  <si>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</si>
  <si>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</si>
  <si>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</si>
  <si>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</si>
  <si>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</si>
  <si>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</si>
  <si>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</si>
  <si>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</si>
  <si>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</si>
  <si>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</si>
  <si>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</si>
  <si>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</si>
  <si>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</si>
  <si>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</si>
  <si>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</si>
  <si>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</si>
  <si>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</si>
  <si>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</si>
  <si>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</si>
  <si>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</si>
  <si>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</si>
  <si>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</si>
  <si>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</si>
  <si>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</si>
  <si>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</si>
  <si>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</si>
  <si>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</si>
  <si>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</si>
  <si>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</si>
  <si>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</si>
  <si>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</si>
  <si>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</si>
  <si>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</si>
  <si>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</si>
  <si>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</si>
  <si>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</si>
  <si>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</si>
  <si>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</si>
  <si>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</si>
  <si>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</si>
  <si>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</si>
  <si>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</si>
  <si>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</si>
  <si>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</si>
  <si>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</si>
  <si>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</si>
  <si>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</si>
  <si>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</si>
  <si>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</si>
  <si>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</si>
  <si>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</si>
  <si>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</si>
  <si>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</si>
  <si>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</si>
  <si>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</si>
  <si>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</si>
  <si>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</si>
  <si>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</si>
  <si>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</si>
  <si>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</si>
  <si>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</si>
  <si>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</si>
  <si>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</si>
  <si>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</si>
  <si>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</si>
  <si>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</si>
  <si>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</si>
  <si>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</si>
  <si>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</si>
  <si>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</si>
  <si>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</si>
  <si>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</si>
  <si>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</si>
  <si>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</si>
  <si>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</si>
  <si>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</si>
  <si>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</si>
  <si>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</si>
  <si>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</si>
  <si>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</si>
  <si>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</si>
  <si>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</si>
  <si>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</si>
  <si>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</si>
  <si>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</si>
  <si>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</si>
  <si>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</si>
  <si>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</si>
  <si>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</si>
  <si>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</si>
  <si>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</si>
  <si>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</si>
  <si>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</si>
  <si>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</si>
  <si>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</si>
  <si>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</si>
  <si>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</si>
  <si>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</si>
  <si>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</si>
  <si>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</si>
  <si>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</si>
  <si>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</si>
  <si>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</si>
  <si>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</si>
  <si>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</si>
  <si>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</si>
  <si>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</si>
  <si>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</si>
  <si>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</si>
  <si>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</si>
  <si>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</si>
  <si>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</si>
  <si>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</si>
  <si>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</si>
  <si>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</si>
  <si>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</si>
  <si>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</si>
  <si>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</si>
  <si>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</si>
  <si>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</si>
  <si>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</si>
  <si>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</si>
  <si>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</si>
  <si>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</si>
  <si>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</si>
  <si>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</si>
  <si>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</si>
  <si>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</si>
  <si>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</si>
  <si>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</si>
  <si>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</si>
  <si>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</si>
  <si>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</si>
  <si>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</si>
  <si>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</si>
  <si>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</si>
  <si>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</si>
  <si>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</si>
  <si>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</si>
  <si>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</si>
  <si>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</si>
  <si>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</si>
  <si>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</si>
  <si>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</si>
  <si>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</si>
  <si>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</si>
  <si>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</si>
  <si>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</si>
  <si>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</si>
  <si>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</si>
  <si>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</si>
  <si>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</si>
  <si>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</si>
  <si>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</si>
  <si>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</si>
  <si>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</si>
  <si>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</si>
  <si>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</si>
  <si>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</si>
  <si>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</si>
  <si>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</si>
  <si>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</si>
  <si>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</si>
  <si>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</si>
  <si>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</si>
  <si>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</si>
  <si>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</si>
  <si>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</si>
  <si>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</si>
  <si>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</si>
  <si>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</si>
  <si>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</si>
  <si>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</si>
  <si>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</si>
  <si>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</si>
  <si>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</si>
  <si>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</si>
  <si>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</si>
  <si>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</si>
  <si>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</si>
  <si>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</si>
  <si>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</si>
  <si>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</si>
  <si>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</si>
  <si>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</si>
  <si>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</si>
  <si>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</si>
  <si>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</si>
  <si>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</si>
  <si>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</si>
  <si>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</si>
  <si>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</si>
  <si>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</si>
  <si>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</si>
  <si>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</si>
  <si>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</si>
  <si>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</si>
  <si>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</si>
  <si>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</si>
  <si>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</si>
  <si>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</si>
  <si>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</si>
  <si>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</si>
  <si>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</si>
  <si>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</si>
  <si>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</si>
  <si>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</si>
  <si>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</si>
  <si>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</si>
  <si>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</si>
  <si>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</si>
  <si>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</si>
  <si>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</si>
  <si>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</si>
  <si>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</si>
  <si>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</si>
  <si>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</si>
  <si>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</si>
  <si>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</si>
  <si>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</si>
  <si>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</si>
  <si>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</si>
  <si>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</si>
  <si>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</si>
  <si>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</si>
  <si>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</si>
  <si>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</si>
  <si>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</si>
  <si>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</si>
  <si>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</si>
  <si>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</si>
  <si>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</si>
  <si>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</si>
  <si>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</si>
  <si>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</si>
  <si>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</si>
  <si>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</si>
  <si>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</si>
  <si>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</si>
  <si>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</si>
  <si>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</si>
  <si>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</si>
  <si>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</si>
  <si>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</si>
  <si>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</si>
  <si>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</si>
  <si>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</si>
  <si>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</si>
  <si>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</si>
  <si>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</si>
  <si>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</si>
  <si>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</si>
  <si>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</si>
  <si>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</si>
  <si>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</si>
  <si>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</si>
  <si>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</si>
  <si>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</si>
  <si>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</si>
  <si>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</si>
  <si>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</si>
  <si>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</si>
  <si>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</si>
  <si>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</si>
  <si>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</si>
  <si>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</si>
  <si>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</si>
  <si>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</si>
  <si>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</si>
  <si>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</si>
  <si>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</si>
  <si>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</si>
  <si>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</si>
  <si>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</si>
  <si>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</si>
  <si>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</si>
  <si>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</si>
  <si>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</si>
  <si>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</si>
  <si>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</si>
  <si>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</si>
  <si>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</si>
  <si>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</si>
  <si>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</si>
  <si>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</si>
  <si>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</si>
  <si>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</si>
  <si>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</si>
  <si>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</si>
  <si>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</si>
  <si>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</si>
  <si>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</si>
  <si>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</si>
  <si>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</si>
  <si>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</si>
  <si>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</si>
  <si>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</si>
  <si>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</si>
  <si>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</si>
  <si>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</si>
  <si>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</si>
  <si>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</si>
  <si>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</si>
  <si>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</si>
  <si>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</si>
  <si>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</si>
  <si>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</si>
  <si>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</si>
  <si>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</si>
  <si>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</si>
  <si>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</si>
  <si>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</si>
  <si>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</si>
  <si>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</si>
  <si>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</si>
  <si>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</si>
  <si>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</si>
  <si>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</si>
  <si>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</si>
  <si>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</si>
  <si>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</si>
  <si>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</si>
  <si>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</si>
  <si>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</si>
  <si>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</si>
  <si>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</si>
  <si>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</si>
  <si>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</si>
  <si>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</si>
  <si>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</si>
  <si>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</si>
  <si>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</si>
  <si>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</si>
  <si>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</si>
  <si>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</si>
  <si>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</si>
  <si>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</si>
  <si>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</si>
  <si>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</si>
  <si>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</si>
  <si>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</si>
  <si>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</si>
  <si>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</si>
  <si>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</si>
  <si>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</si>
  <si>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</si>
  <si>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</si>
  <si>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</si>
  <si>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</si>
  <si>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</si>
  <si>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</si>
  <si>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</si>
  <si>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</si>
  <si>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</si>
  <si>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</si>
  <si>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</si>
  <si>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</si>
  <si>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</si>
  <si>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</si>
  <si>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</si>
  <si>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</si>
  <si>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</si>
  <si>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</si>
  <si>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</si>
  <si>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</si>
  <si>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</si>
  <si>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</si>
  <si>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</si>
  <si>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</si>
  <si>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</si>
  <si>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</si>
  <si>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</si>
  <si>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</si>
  <si>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</si>
  <si>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</si>
  <si>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</si>
  <si>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</si>
  <si>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</si>
  <si>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</si>
  <si>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</si>
  <si>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</si>
  <si>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</si>
  <si>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</si>
  <si>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</si>
  <si>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</si>
  <si>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</si>
  <si>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</si>
  <si>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</si>
  <si>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</si>
  <si>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</si>
  <si>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</si>
  <si>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</si>
  <si>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</si>
  <si>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</si>
  <si>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</si>
  <si>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</si>
  <si>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</si>
  <si>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</si>
  <si>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</si>
  <si>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</si>
  <si>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</si>
  <si>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</si>
  <si>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</si>
  <si>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</si>
  <si>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</si>
  <si>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</si>
  <si>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</si>
  <si>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</si>
  <si>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</si>
  <si>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</si>
  <si>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</si>
  <si>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</si>
  <si>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</si>
  <si>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</si>
  <si>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</si>
  <si>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</si>
  <si>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</si>
  <si>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</si>
  <si>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</si>
  <si>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</si>
  <si>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</si>
  <si>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</si>
  <si>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</si>
  <si>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</si>
  <si>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</si>
  <si>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</si>
  <si>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</si>
  <si>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</si>
  <si>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</si>
  <si>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</si>
  <si>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</si>
  <si>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</si>
  <si>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</si>
  <si>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</si>
  <si>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</si>
  <si>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</si>
  <si>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</si>
  <si>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</si>
  <si>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</si>
  <si>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</si>
  <si>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</si>
  <si>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</si>
  <si>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</si>
  <si>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</si>
  <si>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</si>
  <si>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</si>
  <si>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</si>
  <si>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</si>
  <si>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</si>
  <si>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</si>
  <si>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</si>
  <si>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</si>
  <si>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</si>
  <si>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</si>
  <si>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</si>
  <si>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</si>
  <si>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</si>
  <si>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</si>
  <si>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</si>
  <si>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</si>
  <si>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</si>
  <si>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</si>
  <si>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</si>
  <si>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</si>
  <si>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</si>
  <si>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</si>
  <si>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</si>
  <si>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</si>
  <si>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</si>
  <si>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</si>
  <si>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</si>
  <si>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</si>
  <si>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</si>
  <si>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</si>
  <si>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</si>
  <si>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</si>
  <si>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</si>
  <si>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</si>
  <si>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</si>
  <si>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</si>
  <si>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</si>
  <si>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</si>
  <si>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</si>
  <si>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</si>
  <si>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</si>
  <si>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</si>
  <si>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</si>
  <si>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</si>
  <si>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</si>
  <si>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</si>
  <si>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</si>
  <si>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</si>
  <si>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</si>
  <si>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</si>
  <si>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</si>
  <si>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</si>
  <si>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</si>
  <si>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</si>
  <si>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</si>
  <si>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</si>
  <si>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</si>
  <si>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</si>
  <si>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</si>
  <si>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</si>
  <si>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</si>
  <si>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</si>
  <si>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</si>
  <si>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</si>
  <si>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</si>
  <si>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</si>
  <si>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</si>
  <si>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</si>
  <si>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</si>
  <si>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</si>
  <si>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</si>
  <si>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</si>
  <si>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</si>
  <si>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</si>
  <si>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</si>
  <si>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</si>
  <si>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</si>
  <si>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</si>
  <si>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</si>
  <si>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</si>
  <si>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</si>
  <si>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</si>
  <si>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</si>
  <si>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</si>
  <si>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</si>
  <si>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</si>
  <si>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</si>
  <si>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</si>
  <si>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</si>
  <si>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</si>
  <si>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</si>
  <si>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</si>
  <si>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</si>
  <si>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</si>
  <si>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</si>
  <si>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</si>
  <si>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</si>
  <si>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</si>
  <si>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</si>
  <si>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</si>
  <si>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</si>
  <si>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</si>
  <si>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</si>
  <si>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</si>
  <si>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</si>
  <si>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</si>
  <si>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</si>
  <si>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</si>
  <si>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</si>
  <si>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</si>
  <si>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</si>
  <si>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</si>
  <si>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</si>
  <si>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</si>
  <si>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</si>
  <si>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</si>
  <si>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</si>
  <si>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</si>
  <si>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</si>
  <si>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</si>
  <si>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</si>
  <si>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</si>
  <si>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</si>
  <si>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</si>
  <si>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</si>
  <si>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</si>
  <si>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</si>
  <si>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</si>
  <si>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</si>
  <si>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</si>
  <si>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</si>
  <si>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</si>
  <si>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</si>
  <si>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</si>
  <si>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</si>
  <si>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</si>
  <si>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</si>
  <si>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</si>
  <si>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</si>
  <si>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</si>
  <si>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</si>
  <si>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</si>
  <si>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</si>
  <si>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</si>
  <si>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</si>
  <si>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</si>
  <si>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</si>
  <si>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</si>
  <si>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</si>
  <si>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</si>
  <si>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</si>
  <si>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</si>
  <si>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</si>
  <si>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</si>
  <si>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</si>
  <si>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</si>
  <si>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</si>
  <si>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</si>
  <si>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</si>
  <si>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</si>
  <si>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</si>
  <si>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</si>
  <si>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</si>
  <si>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</si>
  <si>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</si>
  <si>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</si>
  <si>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</si>
  <si>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</si>
  <si>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</si>
  <si>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</si>
  <si>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</si>
  <si>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</si>
  <si>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</si>
  <si>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</si>
  <si>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</si>
  <si>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</si>
  <si>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</si>
  <si>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</si>
  <si>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</si>
  <si>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</si>
  <si>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</si>
  <si>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</si>
  <si>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</si>
  <si>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</si>
  <si>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</si>
  <si>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</si>
  <si>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</si>
  <si>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</si>
  <si>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</si>
  <si>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</si>
  <si>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</si>
  <si>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</si>
  <si>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</si>
  <si>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</si>
  <si>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</si>
  <si>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</si>
  <si>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</si>
  <si>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</si>
  <si>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</si>
  <si>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</si>
  <si>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</si>
  <si>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</si>
  <si>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</si>
  <si>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</si>
  <si>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</si>
  <si>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</si>
  <si>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</si>
  <si>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</si>
  <si>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</si>
  <si>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</si>
  <si>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</si>
  <si>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</si>
  <si>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</si>
  <si>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</si>
  <si>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</si>
  <si>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</si>
  <si>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</si>
  <si>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</si>
  <si>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</si>
  <si>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</si>
  <si>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</si>
  <si>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</si>
  <si>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</si>
  <si>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</si>
  <si>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</si>
  <si>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</si>
  <si>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</si>
  <si>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</si>
  <si>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</si>
  <si>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</si>
  <si>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</si>
  <si>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</si>
  <si>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</si>
  <si>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</si>
  <si>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</si>
  <si>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</si>
  <si>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</si>
  <si>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</si>
  <si>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</si>
  <si>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</si>
  <si>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</si>
  <si>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</si>
  <si>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</si>
  <si>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</si>
  <si>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</si>
  <si>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</si>
  <si>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</si>
  <si>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</si>
  <si>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</si>
  <si>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</si>
  <si>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</si>
  <si>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</si>
  <si>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</si>
  <si>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</si>
  <si>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</si>
  <si>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</si>
  <si>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</si>
  <si>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</si>
  <si>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</si>
  <si>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</si>
  <si>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</si>
  <si>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</si>
  <si>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</si>
  <si>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</si>
  <si>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</si>
  <si>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</si>
  <si>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</si>
  <si>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</si>
  <si>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</si>
  <si>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</si>
  <si>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</si>
  <si>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</si>
  <si>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</si>
  <si>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</si>
  <si>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</si>
  <si>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</si>
  <si>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</si>
  <si>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</si>
  <si>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</si>
  <si>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</si>
  <si>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</si>
  <si>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</si>
  <si>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</si>
  <si>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</si>
  <si>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</si>
  <si>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</si>
  <si>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</si>
  <si>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</si>
  <si>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</si>
  <si>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</si>
  <si>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</si>
  <si>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</si>
  <si>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</si>
  <si>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</si>
  <si>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</si>
  <si>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</si>
  <si>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</si>
  <si>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</si>
  <si>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</si>
  <si>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</si>
  <si>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</si>
  <si>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</si>
  <si>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</si>
  <si>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</si>
  <si>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</si>
  <si>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</si>
  <si>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</si>
  <si>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</si>
  <si>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</si>
  <si>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</si>
  <si>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</si>
  <si>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</si>
  <si>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</si>
  <si>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</si>
  <si>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</si>
  <si>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</si>
  <si>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</si>
  <si>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</si>
  <si>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</si>
  <si>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</si>
  <si>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</si>
  <si>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</si>
  <si>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</si>
  <si>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</si>
  <si>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</si>
  <si>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</si>
  <si>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</si>
  <si>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</si>
  <si>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</si>
  <si>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</si>
  <si>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</si>
  <si>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</si>
  <si>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</si>
  <si>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</si>
  <si>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</si>
  <si>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</si>
  <si>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</si>
  <si>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</si>
  <si>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</si>
  <si>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</si>
  <si>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</si>
  <si>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</si>
  <si>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</si>
  <si>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</si>
  <si>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</si>
  <si>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</si>
  <si>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</si>
  <si>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</si>
  <si>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</si>
  <si>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</si>
  <si>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</si>
  <si>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</si>
  <si>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</si>
  <si>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</si>
  <si>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</si>
  <si>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</si>
  <si>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</si>
  <si>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</si>
  <si>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</si>
  <si>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</si>
  <si>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</si>
  <si>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</si>
  <si>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</si>
  <si>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</si>
  <si>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</si>
  <si>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</si>
  <si>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</si>
  <si>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</si>
  <si>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</si>
  <si>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</si>
  <si>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</si>
  <si>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</si>
  <si>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</si>
  <si>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</si>
  <si>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</si>
  <si>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</si>
  <si>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</si>
  <si>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</si>
  <si>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</si>
  <si>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</si>
  <si>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</si>
  <si>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</si>
  <si>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</si>
  <si>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</si>
  <si>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</si>
  <si>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</si>
  <si>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</si>
  <si>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</si>
  <si>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</si>
  <si>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</si>
  <si>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</si>
  <si>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</si>
  <si>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</si>
  <si>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</si>
  <si>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</si>
  <si>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</si>
  <si>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</si>
  <si>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</si>
  <si>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</si>
  <si>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</si>
  <si>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</si>
  <si>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</si>
  <si>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</si>
  <si>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</si>
  <si>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</si>
  <si>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</si>
  <si>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</si>
  <si>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</si>
  <si>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</si>
  <si>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</si>
  <si>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</si>
  <si>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</si>
  <si>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</si>
  <si>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</si>
  <si>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</si>
  <si>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</si>
  <si>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</si>
  <si>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</si>
  <si>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</si>
  <si>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</si>
  <si>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</si>
  <si>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</si>
  <si>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</si>
  <si>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</si>
  <si>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</si>
  <si>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</si>
  <si>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</si>
  <si>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</si>
  <si>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</si>
  <si>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</si>
  <si>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</si>
  <si>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</si>
  <si>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</si>
  <si>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</si>
  <si>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</si>
  <si>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</si>
  <si>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</si>
  <si>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</si>
  <si>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</si>
  <si>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</si>
  <si>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</si>
  <si>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</si>
  <si>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</si>
  <si>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</si>
  <si>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</si>
  <si>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</si>
  <si>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</si>
  <si>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</si>
  <si>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</si>
  <si>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</si>
  <si>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</si>
  <si>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</si>
  <si>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</si>
  <si>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</si>
  <si>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</si>
  <si>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</si>
  <si>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</si>
  <si>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</si>
  <si>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</si>
  <si>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</si>
  <si>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</si>
  <si>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</si>
  <si>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</si>
  <si>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</si>
  <si>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</si>
  <si>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</si>
  <si>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</si>
  <si>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</si>
  <si>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</si>
  <si>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</si>
  <si>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</si>
  <si>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</si>
  <si>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</si>
  <si>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</si>
  <si>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</si>
  <si>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</si>
  <si>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</si>
  <si>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</si>
  <si>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</si>
  <si>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</si>
  <si>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</si>
  <si>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</si>
  <si>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</si>
  <si>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</si>
  <si>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</si>
  <si>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</si>
  <si>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</si>
  <si>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</si>
  <si>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</si>
  <si>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</si>
  <si>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</si>
  <si>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</si>
  <si>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</si>
  <si>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</si>
  <si>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</si>
  <si>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</si>
  <si>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</si>
  <si>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</si>
  <si>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</si>
  <si>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</si>
  <si>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</si>
  <si>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</si>
  <si>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</si>
  <si>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</si>
  <si>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</si>
  <si>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</si>
  <si>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</si>
  <si>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</si>
  <si>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</si>
  <si>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</si>
  <si>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</si>
  <si>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</si>
  <si>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</si>
  <si>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</si>
  <si>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</si>
  <si>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</si>
  <si>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</si>
  <si>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</si>
  <si>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</si>
  <si>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</si>
  <si>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</si>
  <si>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</si>
  <si>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</si>
  <si>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</si>
  <si>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</si>
  <si>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</si>
  <si>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</si>
  <si>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</si>
  <si>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</si>
  <si>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</si>
  <si>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</si>
  <si>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</si>
  <si>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</si>
  <si>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</si>
  <si>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</si>
  <si>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</si>
  <si>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</si>
  <si>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</si>
  <si>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</si>
  <si>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</si>
  <si>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</si>
  <si>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</si>
  <si>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</si>
  <si>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</si>
  <si>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</si>
  <si>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</si>
  <si>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</si>
  <si>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</si>
  <si>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</si>
  <si>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</si>
  <si>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</si>
  <si>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</si>
  <si>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</si>
  <si>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</si>
  <si>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</si>
  <si>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</si>
  <si>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</si>
  <si>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</si>
  <si>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</si>
  <si>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</si>
  <si>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</si>
  <si>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</si>
  <si>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</si>
  <si>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</si>
  <si>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</si>
  <si>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</si>
  <si>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</si>
  <si>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</si>
  <si>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</si>
  <si>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</si>
  <si>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</si>
  <si>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</si>
  <si>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</si>
  <si>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</si>
  <si>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</si>
  <si>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</si>
  <si>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</si>
  <si>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</si>
  <si>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</si>
  <si>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</si>
  <si>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</si>
  <si>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</si>
  <si>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</si>
  <si>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</si>
  <si>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</si>
  <si>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</si>
  <si>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</si>
  <si>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</si>
  <si>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</si>
  <si>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</si>
  <si>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</si>
  <si>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</si>
  <si>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</si>
  <si>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</si>
  <si>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</si>
  <si>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</si>
  <si>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</si>
  <si>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</si>
  <si>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</si>
  <si>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</si>
  <si>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</si>
  <si>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</si>
  <si>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</si>
  <si>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</si>
  <si>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</si>
  <si>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</si>
  <si>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</si>
  <si>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</si>
  <si>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</si>
  <si>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</si>
  <si>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</si>
  <si>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</si>
  <si>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</si>
  <si>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</si>
  <si>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</si>
  <si>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</si>
  <si>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</si>
  <si>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</si>
  <si>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</si>
  <si>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</si>
  <si>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</si>
  <si>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</si>
  <si>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</si>
  <si>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</si>
  <si>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</si>
  <si>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</si>
  <si>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</si>
  <si>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</si>
  <si>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</si>
  <si>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</si>
  <si>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</si>
  <si>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</si>
  <si>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</si>
  <si>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</si>
  <si>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</si>
  <si>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</si>
  <si>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</si>
  <si>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</si>
  <si>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</si>
  <si>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</si>
  <si>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</si>
  <si>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</si>
  <si>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</si>
  <si>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</si>
  <si>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</si>
  <si>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</si>
  <si>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</si>
  <si>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</si>
  <si>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</si>
  <si>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</si>
  <si>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</si>
  <si>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</si>
  <si>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</si>
  <si>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</si>
  <si>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</si>
  <si>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</si>
  <si>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</si>
  <si>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</si>
  <si>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</si>
  <si>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</si>
  <si>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</si>
  <si>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</si>
  <si>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</si>
  <si>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</si>
  <si>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</si>
  <si>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</si>
  <si>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</si>
  <si>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</si>
  <si>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</si>
  <si>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</si>
  <si>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</si>
  <si>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</si>
  <si>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</si>
  <si>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</si>
  <si>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</si>
  <si>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</si>
  <si>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</si>
  <si>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</si>
  <si>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</si>
  <si>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</si>
  <si>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</si>
  <si>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</si>
  <si>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</si>
  <si>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</si>
  <si>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</si>
  <si>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</si>
  <si>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</si>
  <si>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</si>
  <si>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</si>
  <si>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</si>
  <si>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</si>
  <si>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</si>
  <si>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</si>
  <si>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</si>
  <si>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</si>
  <si>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</si>
  <si>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</si>
  <si>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</si>
  <si>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</si>
  <si>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</si>
  <si>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</si>
  <si>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</si>
  <si>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</si>
  <si>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</si>
  <si>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</si>
  <si>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</si>
  <si>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</si>
  <si>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</si>
  <si>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</si>
  <si>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</si>
  <si>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</si>
  <si>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</si>
  <si>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</si>
  <si>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</si>
  <si>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</si>
  <si>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</si>
  <si>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</si>
  <si>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</si>
  <si>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</si>
  <si>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</si>
  <si>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</si>
  <si>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</si>
  <si>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</si>
  <si>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</si>
  <si>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</si>
  <si>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</si>
  <si>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</si>
  <si>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</si>
  <si>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</si>
  <si>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</si>
  <si>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</si>
  <si>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</si>
  <si>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</si>
  <si>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</si>
  <si>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</si>
  <si>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</si>
  <si>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</si>
  <si>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</si>
  <si>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</si>
  <si>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</si>
  <si>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</si>
  <si>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</si>
  <si>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</si>
  <si>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</si>
  <si>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</si>
  <si>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</si>
  <si>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</si>
  <si>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</si>
  <si>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</si>
  <si>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</si>
  <si>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</si>
  <si>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</si>
  <si>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</si>
  <si>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</si>
  <si>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</si>
  <si>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</si>
  <si>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</si>
  <si>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</si>
  <si>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</si>
  <si>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</si>
  <si>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</si>
  <si>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</si>
  <si>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</si>
  <si>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</si>
  <si>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</si>
  <si>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</si>
  <si>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</si>
  <si>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</si>
  <si>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</si>
  <si>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</si>
  <si>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</si>
  <si>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</si>
  <si>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</si>
  <si>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</si>
  <si>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</si>
  <si>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</si>
  <si>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</si>
  <si>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</si>
  <si>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</si>
  <si>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</si>
  <si>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</si>
  <si>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</si>
  <si>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</si>
  <si>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</si>
  <si>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</si>
  <si>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</si>
  <si>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</si>
  <si>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</si>
  <si>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</si>
  <si>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</si>
  <si>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</si>
  <si>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</si>
  <si>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</si>
  <si>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</si>
  <si>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</si>
  <si>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</si>
  <si>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</si>
  <si>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</si>
  <si>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</si>
  <si>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</si>
  <si>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</si>
  <si>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</si>
  <si>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</si>
  <si>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</si>
  <si>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</si>
  <si>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</si>
  <si>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</si>
  <si>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</si>
  <si>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</si>
  <si>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</si>
  <si>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</si>
  <si>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</si>
  <si>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</si>
  <si>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</si>
  <si>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</si>
  <si>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</si>
  <si>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</si>
  <si>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</si>
  <si>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</si>
  <si>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</si>
  <si>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</si>
  <si>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</si>
  <si>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</si>
  <si>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</si>
  <si>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</si>
  <si>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</si>
  <si>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</si>
  <si>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</si>
  <si>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</si>
  <si>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</si>
  <si>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</si>
  <si>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</si>
  <si>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</si>
  <si>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</si>
  <si>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</si>
  <si>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</si>
  <si>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</si>
  <si>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</si>
  <si>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</si>
  <si>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</si>
  <si>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</si>
  <si>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</si>
  <si>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</si>
  <si>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</si>
  <si>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</si>
  <si>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</si>
  <si>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</si>
  <si>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</si>
  <si>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</si>
  <si>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</si>
  <si>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</si>
  <si>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</si>
  <si>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</si>
  <si>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</si>
  <si>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</si>
  <si>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</si>
  <si>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</si>
  <si>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</si>
  <si>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</si>
  <si>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</si>
  <si>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</si>
  <si>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</si>
  <si>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</si>
  <si>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</si>
  <si>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</si>
  <si>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</si>
  <si>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</si>
  <si>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</si>
  <si>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</si>
  <si>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</si>
  <si>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</si>
  <si>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</si>
  <si>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</si>
  <si>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</si>
  <si>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</si>
  <si>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</si>
  <si>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</si>
  <si>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</si>
  <si>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</si>
  <si>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</si>
  <si>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</si>
  <si>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</si>
  <si>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</si>
  <si>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</si>
  <si>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</si>
  <si>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</si>
  <si>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</si>
  <si>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</si>
  <si>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</si>
  <si>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</si>
  <si>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</si>
  <si>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</si>
  <si>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</si>
  <si>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</si>
  <si>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</si>
  <si>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</si>
  <si>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</si>
  <si>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</si>
  <si>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</si>
  <si>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</si>
  <si>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</si>
  <si>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</si>
  <si>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</si>
  <si>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</si>
  <si>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</si>
  <si>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</si>
  <si>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</si>
  <si>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</si>
  <si>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</si>
  <si>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</si>
  <si>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</si>
  <si>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</si>
  <si>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</si>
  <si>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</si>
  <si>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</si>
  <si>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</si>
  <si>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</si>
  <si>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</si>
  <si>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</si>
  <si>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</si>
  <si>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</si>
  <si>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</si>
  <si>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</si>
  <si>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</si>
  <si>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</si>
  <si>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</si>
  <si>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</si>
  <si>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</si>
  <si>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</si>
  <si>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</si>
  <si>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</si>
  <si>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</si>
  <si>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</si>
  <si>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</si>
  <si>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</si>
  <si>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</si>
  <si>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</si>
  <si>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</si>
  <si>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</si>
  <si>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</si>
  <si>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</si>
  <si>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</si>
  <si>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</si>
  <si>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</si>
  <si>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</si>
  <si>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</si>
  <si>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</si>
  <si>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</si>
  <si>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</si>
  <si>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</si>
  <si>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</si>
  <si>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</si>
  <si>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</si>
  <si>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</si>
  <si>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</si>
  <si>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</si>
  <si>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</si>
  <si>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</si>
  <si>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</si>
  <si>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</si>
  <si>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</si>
  <si>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</si>
  <si>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</si>
  <si>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</si>
  <si>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</si>
  <si>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</si>
  <si>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</si>
  <si>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</si>
  <si>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</si>
  <si>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</si>
  <si>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</si>
  <si>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</si>
  <si>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</si>
  <si>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</si>
  <si>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</si>
  <si>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</si>
  <si>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</si>
  <si>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</si>
  <si>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</si>
  <si>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</si>
  <si>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</si>
  <si>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</si>
  <si>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</si>
  <si>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</si>
  <si>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</si>
  <si>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</si>
  <si>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</si>
  <si>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</si>
  <si>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</si>
  <si>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</si>
  <si>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</si>
  <si>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</si>
  <si>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</si>
  <si>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</si>
  <si>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</si>
  <si>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</si>
  <si>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</si>
  <si>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</si>
  <si>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</si>
  <si>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</si>
  <si>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</si>
  <si>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</si>
  <si>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</si>
  <si>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</si>
  <si>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</si>
  <si>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</si>
  <si>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</si>
  <si>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</si>
  <si>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</si>
  <si>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</si>
  <si>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</si>
  <si>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</si>
  <si>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</si>
  <si>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</si>
  <si>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</si>
  <si>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</si>
  <si>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</si>
  <si>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</si>
  <si>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</si>
  <si>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</si>
  <si>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</si>
  <si>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</si>
  <si>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</si>
  <si>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</si>
  <si>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</si>
  <si>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</si>
  <si>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</si>
  <si>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</si>
  <si>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</si>
  <si>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</si>
  <si>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</si>
  <si>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</si>
  <si>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</si>
  <si>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</si>
  <si>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</si>
  <si>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</si>
  <si>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</si>
  <si>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</si>
  <si>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</si>
  <si>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</si>
  <si>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</si>
  <si>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</si>
  <si>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</si>
  <si>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</si>
  <si>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</si>
  <si>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</si>
  <si>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</si>
  <si>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</si>
  <si>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</si>
  <si>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</si>
  <si>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</si>
  <si>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</si>
  <si>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</si>
  <si>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</si>
  <si>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</si>
  <si>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</si>
  <si>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</si>
  <si>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</si>
  <si>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</si>
  <si>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</si>
  <si>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</si>
  <si>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</si>
  <si>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</si>
  <si>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</si>
  <si>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</si>
  <si>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</si>
  <si>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</si>
  <si>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</si>
  <si>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</si>
  <si>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</si>
  <si>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</si>
  <si>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</si>
  <si>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</si>
  <si>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</si>
  <si>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</si>
  <si>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</si>
  <si>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</si>
  <si>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</si>
  <si>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</si>
  <si>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</si>
  <si>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</si>
  <si>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</si>
  <si>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</si>
  <si>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</si>
  <si>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</si>
  <si>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</si>
  <si>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</si>
  <si>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</si>
  <si>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</si>
  <si>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</si>
  <si>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</si>
  <si>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</si>
  <si>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</si>
  <si>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</si>
  <si>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</si>
  <si>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</si>
  <si>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</si>
  <si>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</si>
  <si>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</si>
  <si>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</si>
  <si>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</si>
  <si>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</si>
  <si>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</si>
  <si>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</si>
  <si>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</si>
  <si>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</si>
  <si>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</si>
  <si>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</si>
  <si>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</si>
  <si>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</si>
  <si>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</si>
  <si>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</si>
  <si>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</si>
  <si>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</si>
  <si>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</si>
  <si>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</si>
  <si>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</si>
  <si>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</si>
  <si>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</si>
  <si>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</si>
  <si>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</si>
  <si>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</si>
  <si>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</si>
  <si>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</si>
  <si>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</si>
  <si>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</si>
  <si>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</si>
  <si>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</si>
  <si>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</si>
  <si>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</si>
  <si>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</si>
  <si>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</si>
  <si>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</si>
  <si>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</si>
  <si>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</si>
  <si>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</si>
  <si>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</si>
  <si>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</si>
  <si>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</si>
  <si>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</si>
  <si>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</si>
  <si>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</si>
  <si>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</si>
  <si>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</si>
  <si>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</si>
  <si>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</si>
  <si>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</si>
  <si>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</si>
  <si>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</si>
  <si>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</si>
  <si>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</si>
  <si>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</si>
  <si>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</si>
  <si>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</si>
  <si>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</si>
  <si>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</si>
  <si>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</si>
  <si>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</si>
  <si>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</si>
  <si>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</si>
  <si>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</si>
  <si>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</si>
  <si>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</si>
  <si>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</si>
  <si>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</si>
  <si>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</si>
  <si>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</si>
  <si>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</si>
  <si>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</si>
  <si>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</si>
  <si>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</si>
  <si>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</si>
  <si>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</si>
  <si>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</si>
  <si>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</si>
  <si>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</si>
  <si>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</si>
  <si>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</si>
  <si>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</si>
  <si>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</si>
  <si>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</si>
  <si>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</si>
  <si>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</si>
  <si>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</si>
  <si>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</si>
  <si>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</si>
  <si>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</si>
  <si>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</si>
  <si>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</si>
  <si>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</si>
  <si>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</si>
  <si>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</si>
  <si>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</si>
  <si>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</si>
  <si>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</si>
  <si>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</si>
  <si>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</si>
  <si>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</si>
  <si>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</si>
  <si>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</si>
  <si>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</si>
  <si>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</si>
  <si>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</si>
  <si>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</si>
  <si>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</si>
  <si>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</si>
  <si>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</si>
  <si>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</si>
  <si>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</si>
  <si>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</si>
  <si>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</si>
  <si>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</si>
  <si>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</si>
  <si>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</si>
  <si>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</si>
  <si>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</si>
  <si>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</si>
  <si>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</si>
  <si>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</si>
  <si>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</si>
  <si>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</si>
  <si>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</si>
  <si>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</si>
  <si>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</si>
  <si>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</si>
  <si>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</si>
  <si>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</si>
  <si>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</si>
  <si>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</si>
  <si>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</si>
  <si>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</si>
  <si>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</si>
  <si>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</si>
  <si>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</si>
  <si>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</si>
  <si>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</si>
  <si>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</si>
  <si>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</si>
  <si>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</si>
  <si>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</si>
  <si>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</si>
  <si>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</si>
  <si>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</si>
  <si>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</si>
  <si>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</si>
  <si>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</si>
  <si>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</si>
  <si>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</si>
  <si>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</si>
  <si>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</si>
  <si>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</si>
  <si>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</si>
  <si>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</si>
  <si>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</si>
  <si>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</si>
  <si>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</si>
  <si>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</si>
  <si>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</si>
  <si>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</si>
  <si>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</si>
  <si>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</si>
  <si>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</si>
  <si>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</si>
  <si>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</si>
  <si>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</si>
  <si>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</si>
  <si>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</si>
  <si>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</si>
  <si>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</si>
  <si>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</si>
  <si>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</si>
  <si>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</si>
  <si>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</si>
  <si>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</si>
  <si>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</si>
  <si>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</si>
  <si>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</si>
  <si>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</si>
  <si>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</si>
  <si>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</si>
  <si>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</si>
  <si>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</si>
  <si>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</si>
  <si>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</si>
  <si>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</si>
  <si>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</si>
  <si>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</si>
  <si>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</si>
  <si>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</si>
  <si>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</si>
  <si>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</si>
  <si>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</si>
  <si>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</si>
  <si>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</si>
  <si>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</si>
  <si>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</si>
  <si>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</si>
  <si>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</si>
  <si>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</si>
  <si>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</si>
  <si>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</si>
  <si>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</si>
  <si>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</si>
  <si>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</si>
  <si>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</si>
  <si>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</si>
  <si>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</si>
  <si>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</si>
  <si>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</si>
  <si>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</si>
  <si>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</si>
  <si>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</si>
  <si>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</si>
  <si>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</si>
  <si>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</si>
  <si>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</si>
  <si>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</si>
  <si>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</si>
  <si>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</si>
  <si>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</si>
  <si>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</si>
  <si>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</si>
  <si>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</si>
  <si>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</si>
  <si>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</si>
  <si>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</si>
  <si>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</si>
  <si>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</si>
  <si>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</si>
  <si>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</si>
  <si>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</si>
  <si>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</si>
  <si>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</si>
  <si>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</si>
  <si>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</si>
  <si>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</si>
  <si>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</si>
  <si>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</si>
  <si>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</si>
  <si>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</si>
  <si>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</si>
  <si>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</si>
  <si>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</si>
  <si>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</si>
  <si>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</si>
  <si>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</si>
  <si>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</si>
  <si>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</si>
  <si>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</si>
  <si>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</si>
  <si>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</si>
  <si>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</si>
  <si>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</si>
  <si>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</si>
  <si>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</si>
  <si>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</si>
  <si>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</si>
  <si>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</si>
  <si>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</si>
  <si>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</si>
  <si>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</si>
  <si>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</si>
  <si>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</si>
  <si>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</si>
  <si>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</si>
  <si>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</si>
  <si>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</si>
  <si>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</si>
  <si>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</si>
  <si>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</si>
  <si>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</si>
  <si>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</si>
  <si>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</si>
  <si>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</si>
  <si>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</si>
  <si>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</si>
  <si>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</si>
  <si>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</si>
  <si>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</si>
  <si>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</si>
  <si>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</si>
  <si>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</si>
  <si>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</si>
  <si>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</si>
  <si>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</si>
  <si>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</si>
  <si>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</si>
  <si>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</si>
  <si>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</si>
  <si>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</si>
  <si>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</si>
  <si>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</si>
  <si>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</si>
  <si>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</si>
  <si>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</si>
  <si>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</si>
  <si>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</si>
  <si>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</si>
  <si>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</si>
  <si>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</si>
  <si>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</si>
  <si>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</si>
  <si>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</si>
  <si>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</si>
  <si>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</si>
  <si>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</si>
  <si>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</si>
  <si>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</si>
  <si>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</si>
  <si>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</si>
  <si>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</si>
  <si>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</si>
  <si>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</si>
  <si>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</si>
  <si>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</si>
  <si>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</si>
  <si>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</si>
  <si>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</si>
  <si>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</si>
  <si>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</si>
  <si>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</si>
  <si>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</si>
  <si>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</si>
  <si>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</si>
  <si>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</si>
  <si>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</si>
  <si>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</si>
  <si>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</si>
  <si>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</si>
  <si>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</si>
  <si>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</si>
  <si>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</si>
  <si>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</si>
  <si>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</si>
  <si>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</si>
  <si>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</si>
  <si>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</si>
  <si>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</si>
  <si>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</si>
  <si>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</si>
  <si>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</si>
  <si>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</si>
  <si>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</si>
  <si>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</si>
  <si>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</si>
  <si>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</si>
  <si>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</si>
  <si>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</si>
  <si>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</si>
  <si>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</si>
  <si>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</si>
  <si>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</si>
  <si>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</si>
  <si>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</si>
  <si>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</si>
  <si>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</si>
  <si>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</si>
  <si>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</si>
  <si>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</si>
  <si>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</si>
  <si>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</si>
  <si>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</si>
  <si>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</si>
  <si>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</si>
  <si>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</si>
  <si>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</si>
  <si>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</si>
  <si>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</si>
  <si>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</si>
  <si>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</si>
  <si>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</si>
  <si>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</si>
  <si>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</si>
  <si>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</si>
  <si>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</si>
  <si>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</si>
  <si>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</si>
  <si>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</si>
  <si>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</si>
  <si>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</si>
  <si>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</si>
  <si>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</si>
  <si>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</si>
  <si>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</si>
  <si>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</si>
  <si>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</si>
  <si>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</si>
  <si>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</si>
  <si>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</si>
  <si>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</si>
  <si>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</si>
  <si>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</si>
  <si>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</si>
  <si>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</si>
  <si>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</si>
  <si>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</si>
  <si>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</si>
  <si>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</si>
  <si>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</si>
  <si>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</si>
  <si>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</si>
  <si>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</si>
  <si>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</si>
  <si>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</si>
  <si>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</si>
  <si>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</si>
  <si>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</si>
  <si>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</si>
  <si>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</si>
  <si>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</si>
  <si>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</si>
  <si>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</si>
  <si>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</si>
  <si>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</si>
  <si>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</si>
  <si>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</si>
  <si>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</si>
  <si>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</si>
  <si>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</si>
  <si>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</si>
  <si>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</si>
  <si>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</si>
  <si>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</si>
  <si>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</si>
  <si>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</si>
  <si>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</si>
  <si>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</si>
  <si>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</si>
  <si>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</si>
  <si>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</si>
  <si>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</si>
  <si>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</si>
  <si>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</si>
  <si>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</si>
  <si>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</si>
  <si>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</si>
  <si>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</si>
  <si>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</si>
  <si>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</si>
  <si>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</si>
  <si>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</si>
  <si>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</si>
  <si>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</si>
  <si>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</si>
  <si>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</si>
  <si>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</si>
  <si>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</si>
  <si>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</si>
  <si>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</si>
  <si>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</si>
  <si>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</si>
  <si>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</si>
  <si>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</si>
  <si>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</si>
  <si>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</si>
  <si>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</si>
  <si>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</si>
  <si>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</si>
  <si>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</si>
  <si>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</si>
  <si>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</si>
  <si>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</si>
  <si>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</si>
  <si>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</si>
  <si>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</si>
  <si>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</si>
  <si>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</si>
  <si>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</si>
  <si>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</si>
  <si>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</si>
  <si>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</si>
  <si>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</si>
  <si>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</si>
  <si>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</si>
  <si>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</si>
  <si>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</si>
  <si>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</si>
  <si>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</si>
  <si>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</si>
  <si>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</si>
  <si>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</si>
  <si>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</si>
  <si>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</si>
  <si>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</si>
  <si>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</si>
  <si>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</si>
  <si>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</si>
  <si>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</si>
  <si>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</si>
  <si>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</si>
  <si>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</si>
  <si>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</si>
  <si>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</si>
  <si>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</si>
  <si>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</si>
  <si>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</si>
  <si>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</si>
  <si>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</si>
  <si>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</si>
  <si>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</si>
  <si>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</si>
  <si>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</si>
  <si>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</si>
  <si>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</si>
  <si>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</si>
  <si>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</si>
  <si>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</si>
  <si>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</si>
  <si>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</si>
  <si>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</si>
  <si>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</si>
  <si>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</si>
  <si>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</si>
  <si>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</si>
  <si>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</si>
  <si>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</si>
  <si>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</si>
  <si>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</si>
  <si>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</si>
  <si>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</si>
  <si>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</si>
  <si>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</si>
  <si>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</si>
  <si>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</si>
  <si>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</si>
  <si>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</si>
  <si>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</si>
  <si>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</si>
  <si>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</si>
  <si>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</si>
  <si>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</si>
  <si>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</si>
  <si>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</si>
  <si>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</si>
  <si>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</si>
  <si>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</si>
  <si>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</si>
  <si>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</si>
  <si>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</si>
  <si>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</si>
  <si>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</si>
  <si>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</si>
  <si>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</si>
  <si>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</si>
  <si>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</si>
  <si>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</si>
  <si>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</si>
  <si>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</si>
  <si>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</si>
  <si>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</si>
  <si>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</si>
  <si>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</si>
  <si>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</si>
  <si>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</si>
  <si>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</si>
  <si>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</si>
  <si>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</si>
  <si>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</si>
  <si>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</si>
  <si>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</si>
  <si>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</si>
  <si>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</si>
  <si>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</si>
  <si>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</si>
  <si>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</si>
  <si>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</si>
  <si>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</si>
  <si>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</si>
  <si>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</si>
  <si>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</si>
  <si>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</si>
  <si>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</si>
  <si>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</si>
  <si>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</si>
  <si>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</si>
  <si>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</si>
  <si>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</si>
  <si>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</si>
  <si>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</si>
  <si>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</si>
  <si>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</si>
  <si>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</si>
  <si>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</si>
  <si>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</si>
  <si>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</si>
  <si>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</si>
  <si>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</si>
  <si>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</si>
  <si>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</si>
  <si>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</si>
  <si>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</si>
  <si>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</si>
  <si>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</si>
  <si>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</si>
  <si>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</si>
  <si>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</si>
  <si>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</si>
  <si>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</si>
  <si>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</si>
  <si>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</si>
  <si>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</si>
  <si>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</si>
  <si>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</si>
  <si>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</si>
  <si>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</si>
  <si>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</si>
  <si>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</si>
  <si>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</si>
  <si>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</si>
  <si>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</si>
  <si>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</si>
  <si>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</si>
  <si>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</si>
  <si>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</si>
  <si>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</si>
  <si>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</si>
  <si>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</si>
  <si>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</si>
  <si>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</si>
  <si>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</si>
  <si>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</si>
  <si>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</si>
  <si>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</si>
  <si>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</si>
  <si>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</si>
  <si>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</si>
  <si>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</si>
  <si>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</si>
  <si>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</si>
  <si>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</si>
  <si>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</si>
  <si>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</si>
  <si>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</si>
  <si>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</si>
  <si>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</si>
  <si>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</si>
  <si>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</si>
  <si>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</si>
  <si>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</si>
  <si>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</si>
  <si>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</si>
  <si>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</si>
  <si>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</si>
  <si>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</si>
  <si>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</si>
  <si>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</si>
  <si>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</si>
  <si>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</si>
  <si>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</si>
  <si>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</si>
  <si>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</si>
  <si>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</si>
  <si>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</si>
  <si>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</si>
  <si>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</si>
  <si>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</si>
  <si>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</si>
  <si>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</si>
  <si>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</si>
  <si>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</si>
  <si>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</si>
  <si>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</si>
  <si>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</si>
  <si>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</si>
  <si>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</si>
  <si>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</si>
  <si>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</si>
  <si>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</si>
  <si>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</si>
  <si>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</si>
  <si>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</si>
  <si>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</si>
  <si>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</si>
  <si>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</si>
  <si>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</si>
  <si>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</si>
  <si>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</si>
  <si>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</si>
  <si>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</si>
  <si>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</si>
  <si>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</si>
  <si>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</si>
  <si>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</si>
  <si>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</si>
  <si>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</si>
  <si>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</si>
  <si>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</si>
  <si>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</si>
  <si>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</si>
  <si>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</si>
  <si>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</si>
  <si>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</si>
  <si>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</si>
  <si>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</si>
  <si>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</si>
  <si>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</si>
  <si>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</si>
  <si>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</si>
  <si>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</si>
  <si>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</si>
  <si>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</si>
  <si>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</si>
  <si>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</si>
  <si>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</si>
  <si>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</si>
  <si>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</si>
  <si>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</si>
  <si>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</si>
  <si>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</si>
  <si>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</si>
  <si>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</si>
  <si>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</si>
  <si>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</si>
  <si>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</si>
  <si>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</si>
  <si>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</si>
  <si>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</si>
  <si>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</si>
  <si>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</si>
  <si>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</si>
  <si>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</si>
  <si>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</si>
  <si>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</si>
  <si>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</si>
  <si>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</si>
  <si>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</si>
  <si>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</si>
  <si>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</si>
  <si>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</si>
  <si>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</si>
  <si>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</si>
  <si>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</si>
  <si>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</si>
  <si>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</si>
  <si>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</si>
  <si>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</si>
  <si>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</si>
  <si>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</si>
  <si>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</si>
  <si>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</si>
  <si>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</si>
  <si>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</si>
  <si>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</si>
  <si>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</si>
  <si>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</si>
  <si>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</si>
  <si>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</si>
  <si>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</si>
  <si>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</si>
  <si>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</si>
  <si>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</si>
  <si>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</si>
  <si>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</si>
  <si>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</si>
  <si>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</si>
  <si>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</si>
  <si>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</si>
  <si>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</si>
  <si>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</si>
  <si>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</si>
  <si>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</si>
  <si>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</si>
  <si>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</si>
  <si>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</si>
  <si>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</si>
  <si>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</si>
  <si>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</si>
  <si>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</si>
  <si>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</si>
  <si>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</si>
  <si>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</si>
  <si>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</si>
  <si>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</si>
  <si>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</si>
  <si>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</si>
  <si>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</si>
  <si>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</si>
  <si>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</si>
  <si>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</si>
  <si>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</si>
  <si>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</si>
  <si>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</si>
  <si>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</si>
  <si>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</si>
  <si>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</si>
  <si>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</si>
  <si>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</si>
  <si>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</si>
  <si>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</si>
  <si>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</si>
  <si>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</si>
  <si>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</si>
  <si>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</si>
  <si>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</si>
  <si>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</si>
  <si>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</si>
  <si>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</si>
  <si>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</si>
  <si>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</si>
  <si>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</si>
  <si>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</si>
  <si>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</si>
  <si>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</si>
  <si>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</si>
  <si>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</si>
  <si>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</si>
  <si>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</si>
  <si>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</si>
  <si>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</si>
  <si>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</si>
  <si>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</si>
  <si>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</si>
  <si>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</si>
  <si>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</si>
  <si>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</si>
  <si>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</si>
  <si>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</si>
  <si>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</si>
  <si>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</si>
  <si>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</si>
  <si>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</si>
  <si>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</si>
  <si>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</si>
  <si>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</si>
  <si>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</si>
  <si>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</si>
  <si>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</si>
  <si>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</si>
  <si>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</si>
  <si>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</si>
  <si>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</si>
  <si>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</si>
  <si>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</si>
  <si>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</si>
  <si>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</si>
  <si>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</si>
  <si>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</si>
  <si>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</si>
  <si>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</si>
  <si>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</si>
  <si>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</si>
  <si>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</si>
  <si>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</si>
  <si>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</si>
  <si>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</si>
  <si>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</si>
  <si>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</si>
  <si>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</si>
  <si>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</si>
  <si>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</si>
  <si>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</si>
  <si>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</si>
  <si>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</si>
  <si>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</si>
  <si>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</si>
  <si>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</si>
  <si>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</si>
  <si>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</si>
  <si>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</si>
  <si>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</si>
  <si>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</si>
  <si>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</si>
  <si>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</si>
  <si>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</si>
  <si>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</si>
  <si>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</si>
  <si>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</si>
  <si>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</si>
  <si>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</si>
  <si>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</si>
  <si>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</si>
  <si>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</si>
  <si>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</si>
  <si>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</si>
  <si>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</si>
  <si>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</si>
  <si>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</si>
  <si>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</si>
  <si>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</si>
  <si>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</si>
  <si>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</si>
  <si>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</si>
  <si>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</si>
  <si>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</si>
  <si>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</si>
  <si>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</si>
  <si>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</si>
  <si>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</si>
  <si>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</si>
  <si>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</si>
  <si>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</si>
  <si>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</si>
  <si>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</si>
  <si>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</si>
  <si>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</si>
  <si>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</si>
  <si>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</si>
  <si>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</si>
  <si>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</si>
  <si>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</si>
  <si>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</si>
  <si>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</si>
  <si>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</si>
  <si>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</si>
  <si>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</si>
  <si>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</si>
  <si>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</si>
  <si>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</si>
  <si>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</si>
  <si>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</si>
  <si>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</si>
  <si>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</si>
  <si>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</si>
  <si>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</si>
  <si>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</si>
  <si>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</si>
  <si>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</si>
  <si>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</si>
  <si>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</si>
  <si>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</si>
  <si>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</si>
  <si>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</si>
  <si>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</si>
  <si>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</si>
  <si>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</si>
  <si>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</si>
  <si>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</si>
  <si>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</si>
  <si>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</si>
  <si>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</si>
  <si>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</si>
  <si>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</si>
  <si>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</si>
  <si>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</si>
  <si>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</si>
  <si>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</si>
  <si>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</si>
  <si>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</si>
  <si>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</si>
  <si>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</si>
  <si>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</si>
  <si>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</si>
  <si>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</si>
  <si>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</si>
  <si>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</si>
  <si>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</si>
  <si>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</si>
  <si>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</si>
  <si>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</si>
  <si>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</si>
  <si>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</si>
  <si>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</si>
  <si>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</si>
  <si>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</si>
  <si>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</si>
  <si>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</si>
  <si>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</si>
  <si>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</si>
  <si>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</si>
  <si>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</si>
  <si>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</si>
  <si>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</si>
  <si>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</si>
  <si>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</si>
  <si>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</si>
  <si>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</si>
  <si>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</si>
  <si>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</si>
  <si>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</si>
  <si>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</si>
  <si>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</si>
  <si>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</si>
  <si>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</si>
  <si>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</si>
  <si>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</si>
  <si>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</si>
  <si>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</si>
  <si>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</si>
  <si>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</si>
  <si>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</si>
  <si>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</si>
  <si>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</si>
  <si>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</si>
  <si>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</si>
  <si>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</si>
  <si>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</si>
  <si>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</si>
  <si>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</si>
  <si>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</si>
  <si>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</si>
  <si>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</si>
  <si>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</si>
  <si>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</si>
  <si>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</si>
  <si>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</si>
  <si>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</si>
  <si>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</si>
  <si>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</si>
  <si>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</si>
  <si>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</si>
  <si>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</si>
  <si>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</si>
  <si>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</si>
  <si>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</si>
  <si>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</si>
  <si>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</si>
  <si>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</si>
  <si>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</si>
  <si>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</si>
  <si>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</si>
  <si>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</si>
  <si>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</si>
  <si>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</si>
  <si>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</si>
  <si>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</si>
  <si>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</si>
  <si>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</si>
  <si>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</si>
  <si>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</si>
  <si>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</si>
  <si>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</si>
  <si>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</si>
  <si>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</si>
  <si>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</si>
  <si>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</si>
  <si>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</si>
  <si>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</si>
  <si>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</si>
  <si>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</si>
  <si>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</si>
  <si>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</si>
  <si>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</si>
  <si>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</si>
  <si>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</si>
  <si>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</si>
  <si>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</si>
  <si>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</si>
  <si>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</si>
  <si>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</si>
  <si>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</si>
  <si>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</si>
  <si>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</si>
  <si>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</si>
  <si>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</si>
  <si>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</si>
  <si>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</si>
  <si>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</si>
  <si>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</si>
  <si>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</si>
  <si>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</si>
  <si>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</si>
  <si>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</si>
  <si>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</si>
  <si>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</si>
  <si>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</si>
  <si>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</si>
  <si>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</si>
  <si>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</si>
  <si>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</si>
  <si>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</si>
  <si>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</si>
  <si>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</si>
  <si>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</si>
  <si>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</si>
  <si>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</si>
  <si>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</si>
  <si>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</si>
  <si>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</si>
  <si>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</si>
  <si>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</si>
  <si>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</si>
  <si>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</si>
  <si>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</si>
  <si>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</si>
  <si>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</si>
  <si>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</si>
  <si>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</si>
  <si>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</si>
  <si>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</si>
  <si>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</si>
  <si>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</si>
  <si>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</si>
  <si>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</si>
  <si>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</si>
  <si>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</si>
  <si>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</si>
  <si>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</si>
  <si>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</si>
  <si>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</si>
  <si>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</si>
  <si>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</si>
  <si>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</si>
  <si>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</si>
  <si>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</si>
  <si>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</si>
  <si>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</si>
  <si>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</si>
  <si>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</si>
  <si>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</si>
  <si>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</si>
  <si>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</si>
  <si>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</si>
  <si>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</si>
  <si>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</si>
  <si>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</si>
  <si>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</si>
  <si>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</si>
  <si>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</si>
  <si>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</si>
  <si>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</si>
  <si>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</si>
  <si>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</si>
  <si>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</si>
  <si>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</si>
  <si>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</si>
  <si>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</si>
  <si>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</si>
  <si>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</si>
  <si>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</si>
  <si>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</si>
  <si>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</si>
  <si>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</si>
  <si>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</si>
  <si>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</si>
  <si>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</si>
  <si>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</si>
  <si>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</si>
  <si>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</si>
  <si>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</si>
  <si>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</si>
  <si>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</si>
  <si>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</si>
  <si>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</si>
  <si>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</si>
  <si>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</si>
  <si>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</si>
  <si>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</si>
  <si>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</si>
  <si>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</si>
  <si>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</si>
  <si>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</si>
  <si>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</si>
  <si>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</si>
  <si>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</si>
  <si>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</si>
  <si>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</si>
  <si>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</si>
  <si>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</si>
  <si>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</si>
  <si>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</si>
  <si>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</si>
  <si>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</si>
  <si>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</si>
  <si>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</si>
  <si>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</si>
  <si>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</si>
  <si>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</si>
  <si>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</si>
  <si>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</si>
  <si>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</si>
  <si>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</si>
  <si>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</si>
  <si>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</si>
  <si>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</si>
  <si>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</si>
  <si>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</si>
  <si>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</si>
  <si>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</si>
  <si>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</si>
  <si>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</si>
  <si>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</si>
  <si>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</si>
  <si>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</si>
  <si>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</si>
  <si>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</si>
  <si>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</si>
  <si>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</si>
  <si>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</si>
  <si>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</si>
  <si>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</si>
  <si>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</si>
  <si>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</si>
  <si>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</si>
  <si>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</si>
  <si>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</si>
  <si>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</si>
  <si>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</si>
  <si>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</si>
  <si>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</si>
  <si>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</si>
  <si>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</si>
  <si>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</si>
  <si>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</si>
  <si>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</si>
  <si>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</si>
  <si>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</si>
  <si>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</si>
  <si>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</si>
  <si>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</si>
  <si>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</si>
  <si>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</si>
  <si>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</si>
  <si>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</si>
  <si>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</si>
  <si>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</si>
  <si>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</si>
  <si>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</si>
  <si>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</si>
  <si>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</si>
  <si>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</si>
  <si>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</si>
  <si>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</si>
  <si>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</si>
  <si>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</si>
  <si>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</si>
  <si>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</si>
  <si>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</si>
  <si>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</si>
  <si>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</si>
  <si>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</si>
  <si>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</si>
  <si>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</si>
  <si>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</si>
  <si>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</si>
  <si>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</si>
  <si>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</si>
  <si>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</si>
  <si>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</si>
  <si>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</si>
  <si>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</si>
  <si>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</si>
  <si>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</si>
  <si>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</si>
  <si>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</si>
  <si>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</si>
  <si>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</si>
  <si>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</si>
  <si>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</si>
  <si>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</si>
  <si>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</si>
  <si>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</si>
  <si>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</si>
  <si>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</si>
  <si>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</si>
  <si>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</si>
  <si>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</si>
  <si>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</si>
  <si>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</si>
  <si>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</si>
  <si>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</si>
  <si>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</si>
  <si>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</si>
  <si>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</si>
  <si>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</si>
  <si>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</si>
  <si>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</si>
  <si>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</si>
  <si>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</si>
  <si>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</si>
  <si>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</si>
  <si>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</si>
  <si>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</si>
  <si>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</si>
  <si>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</si>
  <si>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</si>
  <si>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</si>
  <si>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</si>
  <si>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</si>
  <si>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</si>
  <si>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</si>
  <si>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</si>
  <si>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</si>
  <si>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</si>
  <si>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</si>
  <si>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</si>
  <si>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</si>
  <si>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</si>
  <si>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</si>
  <si>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</si>
  <si>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</si>
  <si>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</si>
  <si>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</si>
  <si>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</si>
  <si>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</si>
  <si>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</si>
  <si>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</si>
  <si>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</si>
  <si>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</si>
  <si>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</si>
  <si>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</si>
  <si>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</si>
  <si>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</si>
  <si>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</si>
  <si>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</si>
  <si>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</si>
  <si>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</si>
  <si>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</si>
  <si>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</si>
  <si>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</si>
  <si>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</si>
  <si>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</si>
  <si>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</si>
  <si>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</si>
  <si>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</si>
  <si>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</si>
  <si>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</si>
  <si>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</si>
  <si>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</si>
  <si>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</si>
  <si>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</si>
  <si>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</si>
  <si>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</si>
  <si>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</si>
  <si>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</si>
  <si>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</si>
  <si>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</si>
  <si>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</si>
  <si>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</si>
  <si>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</si>
  <si>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</si>
  <si>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</si>
  <si>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</si>
  <si>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</si>
  <si>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</si>
  <si>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</si>
  <si>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</si>
  <si>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</si>
  <si>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</si>
  <si>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</si>
  <si>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</si>
  <si>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</si>
  <si>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</si>
  <si>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</si>
  <si>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</si>
  <si>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</si>
  <si>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</si>
  <si>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</si>
  <si>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</si>
  <si>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</si>
  <si>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</si>
  <si>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</si>
  <si>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</si>
  <si>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</si>
  <si>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</si>
  <si>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</si>
  <si>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</si>
  <si>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</si>
  <si>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</si>
  <si>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</si>
  <si>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</si>
  <si>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</si>
  <si>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</si>
  <si>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</si>
  <si>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</si>
  <si>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</si>
  <si>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</si>
  <si>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</si>
  <si>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</si>
  <si>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</si>
  <si>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</si>
  <si>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</si>
  <si>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</si>
  <si>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</si>
  <si>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</si>
  <si>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</si>
  <si>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</si>
  <si>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</si>
  <si>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</si>
  <si>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</si>
  <si>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</si>
  <si>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</si>
  <si>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</si>
  <si>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</si>
  <si>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</si>
  <si>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</si>
  <si>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</si>
  <si>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</si>
  <si>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</si>
  <si>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</si>
  <si>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</si>
  <si>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</si>
  <si>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</si>
  <si>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</si>
  <si>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</si>
  <si>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</si>
  <si>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</si>
  <si>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</si>
  <si>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</si>
  <si>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</si>
  <si>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</si>
  <si>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</si>
  <si>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</si>
  <si>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</si>
  <si>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</si>
  <si>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</si>
  <si>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</si>
  <si>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</si>
  <si>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</si>
  <si>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</si>
  <si>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</si>
  <si>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</si>
  <si>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</si>
  <si>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</si>
  <si>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</si>
  <si>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</si>
  <si>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</si>
  <si>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</si>
  <si>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</si>
  <si>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</si>
  <si>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</si>
  <si>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</si>
  <si>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</si>
  <si>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</si>
  <si>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</si>
  <si>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</si>
  <si>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</si>
  <si>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</si>
  <si>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</si>
  <si>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</si>
  <si>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</si>
  <si>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</si>
  <si>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</si>
  <si>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</si>
  <si>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</si>
  <si>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</si>
  <si>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</si>
  <si>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</si>
  <si>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</si>
  <si>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</si>
  <si>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</si>
  <si>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</si>
  <si>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</si>
  <si>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</si>
  <si>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</si>
  <si>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</si>
  <si>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</si>
  <si>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</si>
  <si>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</si>
  <si>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</si>
  <si>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</si>
  <si>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</si>
  <si>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</si>
  <si>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</si>
  <si>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</si>
  <si>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</si>
  <si>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</si>
  <si>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</si>
  <si>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</si>
  <si>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</si>
  <si>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</si>
  <si>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</si>
  <si>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</si>
  <si>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</si>
  <si>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</si>
  <si>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</si>
  <si>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</si>
  <si>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</si>
  <si>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</si>
  <si>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</si>
  <si>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</si>
  <si>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</si>
  <si>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</si>
  <si>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</si>
  <si>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</si>
  <si>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</si>
  <si>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</si>
  <si>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</si>
  <si>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</si>
  <si>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</si>
  <si>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</si>
  <si>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</si>
  <si>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</si>
  <si>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</si>
  <si>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</si>
  <si>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</si>
  <si>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</si>
  <si>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</si>
  <si>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</si>
  <si>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</si>
  <si>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</si>
  <si>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</si>
  <si>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</si>
  <si>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</si>
  <si>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</si>
  <si>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</si>
  <si>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</si>
  <si>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</si>
  <si>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</si>
  <si>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</si>
  <si>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</si>
  <si>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</si>
  <si>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</si>
  <si>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</si>
  <si>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</si>
  <si>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</si>
  <si>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</si>
  <si>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</si>
  <si>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</si>
  <si>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</si>
  <si>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</si>
  <si>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</si>
  <si>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</si>
  <si>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</si>
  <si>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</si>
  <si>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</si>
  <si>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</si>
  <si>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</si>
  <si>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</si>
  <si>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</si>
  <si>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</si>
  <si>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</si>
  <si>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</si>
  <si>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</si>
  <si>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</si>
  <si>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</si>
  <si>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</si>
  <si>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</si>
  <si>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</si>
  <si>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</si>
  <si>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</si>
  <si>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</si>
  <si>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</si>
  <si>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</si>
  <si>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</si>
  <si>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</si>
  <si>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</si>
  <si>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</si>
  <si>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</si>
  <si>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</si>
  <si>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</si>
  <si>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</si>
  <si>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</si>
  <si>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</si>
  <si>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</si>
  <si>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</si>
  <si>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</si>
  <si>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</si>
  <si>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</si>
  <si>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</si>
  <si>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</si>
  <si>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</si>
  <si>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</si>
  <si>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</si>
  <si>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</si>
  <si>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</si>
  <si>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</si>
  <si>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</si>
  <si>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</si>
  <si>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</si>
  <si>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</si>
  <si>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</si>
  <si>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</si>
  <si>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</si>
  <si>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</si>
  <si>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</si>
  <si>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</si>
  <si>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</si>
  <si>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</si>
  <si>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</si>
  <si>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</si>
  <si>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</si>
  <si>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</si>
  <si>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</si>
  <si>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</si>
  <si>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</si>
  <si>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</si>
  <si>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</si>
  <si>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</si>
  <si>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</si>
  <si>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</si>
  <si>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</si>
  <si>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</si>
  <si>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</si>
  <si>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</si>
  <si>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</si>
  <si>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</si>
  <si>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</si>
  <si>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</si>
  <si>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</si>
  <si>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</si>
  <si>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</si>
  <si>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</si>
  <si>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</si>
  <si>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</si>
  <si>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</si>
  <si>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</si>
  <si>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</si>
  <si>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</si>
  <si>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</si>
  <si>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</si>
  <si>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</si>
  <si>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</si>
  <si>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</si>
  <si>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</si>
  <si>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</si>
  <si>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</si>
  <si>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</si>
  <si>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</si>
  <si>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</si>
  <si>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</si>
  <si>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</si>
  <si>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</si>
  <si>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</si>
  <si>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</si>
  <si>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</si>
  <si>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</si>
  <si>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</si>
  <si>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</si>
  <si>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</si>
  <si>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</si>
  <si>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</si>
  <si>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</si>
  <si>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</si>
  <si>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</si>
  <si>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</si>
  <si>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</si>
  <si>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</si>
  <si>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</si>
  <si>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</si>
  <si>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</si>
  <si>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</si>
  <si>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</si>
  <si>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</si>
  <si>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</si>
  <si>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</si>
  <si>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</si>
  <si>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</si>
  <si>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</si>
  <si>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</si>
  <si>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</si>
  <si>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</si>
  <si>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</si>
  <si>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</si>
  <si>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</si>
  <si>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</si>
  <si>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</si>
  <si>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</si>
  <si>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</si>
  <si>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</si>
  <si>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</si>
  <si>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</si>
  <si>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</si>
  <si>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</si>
  <si>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</si>
  <si>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</si>
  <si>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</si>
  <si>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</si>
  <si>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</si>
  <si>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</si>
  <si>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</si>
  <si>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</si>
  <si>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</si>
  <si>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</si>
  <si>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</si>
  <si>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</si>
  <si>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</si>
  <si>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</si>
  <si>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</si>
  <si>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</si>
  <si>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</si>
  <si>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</si>
  <si>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</si>
  <si>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</si>
  <si>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</si>
  <si>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</si>
  <si>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</si>
  <si>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</si>
  <si>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</si>
  <si>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</si>
  <si>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</si>
  <si>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</si>
  <si>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</si>
  <si>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</si>
  <si>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</si>
  <si>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</si>
  <si>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</si>
  <si>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</si>
  <si>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</si>
  <si>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</si>
  <si>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</si>
  <si>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</si>
  <si>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</si>
  <si>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</si>
  <si>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</si>
  <si>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</si>
  <si>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</si>
  <si>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</si>
  <si>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</si>
  <si>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</si>
  <si>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</si>
  <si>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</si>
  <si>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</si>
  <si>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</si>
  <si>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</si>
  <si>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</si>
  <si>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</si>
  <si>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</si>
  <si>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</si>
  <si>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</si>
  <si>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</si>
  <si>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</si>
  <si>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</si>
  <si>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</si>
  <si>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</si>
  <si>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</si>
  <si>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</si>
  <si>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</si>
  <si>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</si>
  <si>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</si>
  <si>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</si>
  <si>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</si>
  <si>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</si>
  <si>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</si>
  <si>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</si>
  <si>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</si>
  <si>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</si>
  <si>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</si>
  <si>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</si>
  <si>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</si>
  <si>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</si>
  <si>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</si>
  <si>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</si>
  <si>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</si>
  <si>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</si>
  <si>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</si>
  <si>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</si>
  <si>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</si>
  <si>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</si>
  <si>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</si>
  <si>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</si>
  <si>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</si>
  <si>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</si>
  <si>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</si>
  <si>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</si>
  <si>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</si>
  <si>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</si>
  <si>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</si>
  <si>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</si>
  <si>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</si>
  <si>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</si>
  <si>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</si>
  <si>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</si>
  <si>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</si>
  <si>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</si>
  <si>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</si>
  <si>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</si>
  <si>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</si>
  <si>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</si>
  <si>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</si>
  <si>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</si>
  <si>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</si>
  <si>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</si>
  <si>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</si>
  <si>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</si>
  <si>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</si>
  <si>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</si>
  <si>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</si>
  <si>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</si>
  <si>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</si>
  <si>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</si>
  <si>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</si>
  <si>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</si>
  <si>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</si>
  <si>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</si>
  <si>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</si>
  <si>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</si>
  <si>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</si>
  <si>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</si>
  <si>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</si>
  <si>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</si>
  <si>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</si>
  <si>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</si>
  <si>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</si>
  <si>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</si>
  <si>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</si>
  <si>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</si>
  <si>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</si>
  <si>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</si>
  <si>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</si>
  <si>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</si>
  <si>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</si>
  <si>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</si>
  <si>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</si>
  <si>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</si>
  <si>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</si>
  <si>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</si>
  <si>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</si>
  <si>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</si>
  <si>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</si>
  <si>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</si>
  <si>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</si>
  <si>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</si>
  <si>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</si>
  <si>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</si>
  <si>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</si>
  <si>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</si>
  <si>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</si>
  <si>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</si>
  <si>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</si>
  <si>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</si>
  <si>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</si>
  <si>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</si>
  <si>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</si>
  <si>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</si>
  <si>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</si>
  <si>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</si>
  <si>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</si>
  <si>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</si>
  <si>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</si>
  <si>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</si>
  <si>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</si>
  <si>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</si>
  <si>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</si>
  <si>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</si>
  <si>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</si>
  <si>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</si>
  <si>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</si>
  <si>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</si>
  <si>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</si>
  <si>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</si>
  <si>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</si>
  <si>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</si>
  <si>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</si>
  <si>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</si>
  <si>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</si>
  <si>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</si>
  <si>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</si>
  <si>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</si>
  <si>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</si>
  <si>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</si>
  <si>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</si>
  <si>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</si>
  <si>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</si>
  <si>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</si>
  <si>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</si>
  <si>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</si>
  <si>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</si>
  <si>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</si>
  <si>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</si>
  <si>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</si>
  <si>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</si>
  <si>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</si>
  <si>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</si>
  <si>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</si>
  <si>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</si>
  <si>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</si>
  <si>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</si>
  <si>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</si>
  <si>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</si>
  <si>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</si>
  <si>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</si>
  <si>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</si>
  <si>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</si>
  <si>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</si>
  <si>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</si>
  <si>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</si>
  <si>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</si>
  <si>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</si>
  <si>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</si>
  <si>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</si>
  <si>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</si>
  <si>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</si>
  <si>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</si>
  <si>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</si>
  <si>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</si>
  <si>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</si>
  <si>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</si>
  <si>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</si>
  <si>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</si>
  <si>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</si>
  <si>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</si>
  <si>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</si>
  <si>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</si>
  <si>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</si>
  <si>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</si>
  <si>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</si>
  <si>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</si>
  <si>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</si>
  <si>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</si>
  <si>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</si>
  <si>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</si>
  <si>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</si>
  <si>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</si>
  <si>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</si>
  <si>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</si>
  <si>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</si>
  <si>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</si>
  <si>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</si>
  <si>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</si>
  <si>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</si>
  <si>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</si>
  <si>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</si>
  <si>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</si>
  <si>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</si>
  <si>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</si>
  <si>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</si>
  <si>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</si>
  <si>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</si>
  <si>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</si>
  <si>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</si>
  <si>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</si>
  <si>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</si>
  <si>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</si>
  <si>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</si>
  <si>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</si>
  <si>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</si>
  <si>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</si>
  <si>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</si>
  <si>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</si>
  <si>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</si>
  <si>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</si>
  <si>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</si>
  <si>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</si>
  <si>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</si>
  <si>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</si>
  <si>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</si>
  <si>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</si>
  <si>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</si>
  <si>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</si>
  <si>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</si>
  <si>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</si>
  <si>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</si>
  <si>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</si>
  <si>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</si>
  <si>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</si>
  <si>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</si>
  <si>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</si>
  <si>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</si>
  <si>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</si>
  <si>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</si>
  <si>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</si>
  <si>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</si>
  <si>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</si>
  <si>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</si>
  <si>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</si>
  <si>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</si>
  <si>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</si>
  <si>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</si>
  <si>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</si>
  <si>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</si>
  <si>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</si>
  <si>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</si>
  <si>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</si>
  <si>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</si>
  <si>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</si>
  <si>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</si>
  <si>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</si>
  <si>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</si>
  <si>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</si>
  <si>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</si>
  <si>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</si>
  <si>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</si>
  <si>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</si>
  <si>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</si>
  <si>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</si>
  <si>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</si>
  <si>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</si>
  <si>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</si>
  <si>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</si>
  <si>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</si>
  <si>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</si>
  <si>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</si>
  <si>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</si>
  <si>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</si>
  <si>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</si>
  <si>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</si>
  <si>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</si>
  <si>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</si>
  <si>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</si>
  <si>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</si>
  <si>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</si>
  <si>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</si>
  <si>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</si>
  <si>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</si>
  <si>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</si>
  <si>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</si>
  <si>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</si>
  <si>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</si>
  <si>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</si>
  <si>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</si>
  <si>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</si>
  <si>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</si>
  <si>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</si>
  <si>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</si>
  <si>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</si>
  <si>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</si>
  <si>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</si>
  <si>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</si>
  <si>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</si>
  <si>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</si>
  <si>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</si>
  <si>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</si>
  <si>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</si>
  <si>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</si>
  <si>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</si>
  <si>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</si>
  <si>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</si>
  <si>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</si>
  <si>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</si>
  <si>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</si>
  <si>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</si>
  <si>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</si>
  <si>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</si>
  <si>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</si>
  <si>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</si>
  <si>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</si>
  <si>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</si>
  <si>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</si>
  <si>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</si>
  <si>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</si>
  <si>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</si>
  <si>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</si>
  <si>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</si>
  <si>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</si>
  <si>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</si>
  <si>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</si>
  <si>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</si>
  <si>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</si>
  <si>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</si>
  <si>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</si>
  <si>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</si>
  <si>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</si>
  <si>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</si>
  <si>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</si>
  <si>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</si>
  <si>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</si>
  <si>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</si>
  <si>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</si>
  <si>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</si>
  <si>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</si>
  <si>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</si>
  <si>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</si>
  <si>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</si>
  <si>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</si>
  <si>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</si>
  <si>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</si>
  <si>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</si>
  <si>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</si>
  <si>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</si>
  <si>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</si>
  <si>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</si>
  <si>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</si>
  <si>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</si>
  <si>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</si>
  <si>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</si>
  <si>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</si>
  <si>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</si>
  <si>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</si>
  <si>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</si>
  <si>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</si>
  <si>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</si>
  <si>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</si>
  <si>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</si>
  <si>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</si>
  <si>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</si>
  <si>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</si>
  <si>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</si>
  <si>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</si>
  <si>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</si>
  <si>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</si>
  <si>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</si>
  <si>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</si>
  <si>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</si>
  <si>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</si>
  <si>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</si>
  <si>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</si>
  <si>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</si>
  <si>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</si>
  <si>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</si>
  <si>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</si>
  <si>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</si>
  <si>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</si>
  <si>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</si>
  <si>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</si>
  <si>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</si>
  <si>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</si>
  <si>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</si>
  <si>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</si>
  <si>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</si>
  <si>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</si>
  <si>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</si>
  <si>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</si>
  <si>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</si>
  <si>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</si>
  <si>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</si>
  <si>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</si>
  <si>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</si>
  <si>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</si>
  <si>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</si>
  <si>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</si>
  <si>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</si>
  <si>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</si>
  <si>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</si>
  <si>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</si>
  <si>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</si>
  <si>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</si>
  <si>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</si>
  <si>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</si>
  <si>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</si>
  <si>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</si>
  <si>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</si>
  <si>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</si>
  <si>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</si>
  <si>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</si>
  <si>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</si>
  <si>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</si>
  <si>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</si>
  <si>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</si>
  <si>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</si>
  <si>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</si>
  <si>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</si>
  <si>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</si>
  <si>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</si>
  <si>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</si>
  <si>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</si>
  <si>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</si>
  <si>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</si>
  <si>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</si>
  <si>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</si>
  <si>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</si>
  <si>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</si>
  <si>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</si>
  <si>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</si>
  <si>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</si>
  <si>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</si>
  <si>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</si>
  <si>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</si>
  <si>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</si>
  <si>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</si>
  <si>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</si>
  <si>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</si>
  <si>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</si>
  <si>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</si>
  <si>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</si>
  <si>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</si>
  <si>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</si>
  <si>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</si>
  <si>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</si>
  <si>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</si>
  <si>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</si>
  <si>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</si>
  <si>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</si>
  <si>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</si>
  <si>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</si>
  <si>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</si>
  <si>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</si>
  <si>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</si>
  <si>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</si>
  <si>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</si>
  <si>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</si>
  <si>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</si>
  <si>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</si>
  <si>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</si>
  <si>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</si>
  <si>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</si>
  <si>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</si>
  <si>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</si>
  <si>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</si>
  <si>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</si>
  <si>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</si>
  <si>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</si>
  <si>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</si>
  <si>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</si>
  <si>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</si>
  <si>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</si>
  <si>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</si>
  <si>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</si>
  <si>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</si>
  <si>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</si>
  <si>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</si>
  <si>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</si>
  <si>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</si>
  <si>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</si>
  <si>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</si>
  <si>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</si>
  <si>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</si>
  <si>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</si>
  <si>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</si>
  <si>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</si>
  <si>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</si>
  <si>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</si>
  <si>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</si>
  <si>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</si>
  <si>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</si>
  <si>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</si>
  <si>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</si>
  <si>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</si>
  <si>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</si>
  <si>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</si>
  <si>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</si>
  <si>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</si>
  <si>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</si>
  <si>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</si>
  <si>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</si>
  <si>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</si>
  <si>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</si>
  <si>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</si>
  <si>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</si>
  <si>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</si>
  <si>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</si>
  <si>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</si>
  <si>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</si>
  <si>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</si>
  <si>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</si>
  <si>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</si>
  <si>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</si>
  <si>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</si>
  <si>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</si>
  <si>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</si>
  <si>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</si>
  <si>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</si>
  <si>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</si>
  <si>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</si>
  <si>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</si>
  <si>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</si>
  <si>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</si>
  <si>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</si>
  <si>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</si>
  <si>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</si>
  <si>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</si>
  <si>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</si>
  <si>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</si>
  <si>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</si>
  <si>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</si>
  <si>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</si>
  <si>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</si>
  <si>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</si>
  <si>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</si>
  <si>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</si>
  <si>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</si>
  <si>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</si>
  <si>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</si>
  <si>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</si>
  <si>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</si>
  <si>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</si>
  <si>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</si>
  <si>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</si>
  <si>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</si>
  <si>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</si>
  <si>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</si>
  <si>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</si>
  <si>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</si>
  <si>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</si>
  <si>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</si>
  <si>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</si>
  <si>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</si>
  <si>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</si>
  <si>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</si>
  <si>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</si>
  <si>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</si>
  <si>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</si>
  <si>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</si>
  <si>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</si>
  <si>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</si>
  <si>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</si>
  <si>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</si>
  <si>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</si>
  <si>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</si>
  <si>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</si>
  <si>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</si>
  <si>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</si>
  <si>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</si>
  <si>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</si>
  <si>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</si>
  <si>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</si>
  <si>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</si>
  <si>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</si>
  <si>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</si>
  <si>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</si>
  <si>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</si>
  <si>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</si>
  <si>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</si>
  <si>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</si>
  <si>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</si>
  <si>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</si>
  <si>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</si>
  <si>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</si>
  <si>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</si>
  <si>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</si>
  <si>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</si>
  <si>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</si>
  <si>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</si>
  <si>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</si>
  <si>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</si>
  <si>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</si>
  <si>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</si>
  <si>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</si>
  <si>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</si>
  <si>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</si>
  <si>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</si>
  <si>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</si>
  <si>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</si>
  <si>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</si>
  <si>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</si>
  <si>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</si>
  <si>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</si>
  <si>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</si>
  <si>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</si>
  <si>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</si>
  <si>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</si>
  <si>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</si>
  <si>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</si>
  <si>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</si>
  <si>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</si>
  <si>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</si>
  <si>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</si>
  <si>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</si>
  <si>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</si>
  <si>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</si>
  <si>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</si>
  <si>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</si>
  <si>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</si>
  <si>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</si>
  <si>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</si>
  <si>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</si>
  <si>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</si>
  <si>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</si>
  <si>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</si>
  <si>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</si>
  <si>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</si>
  <si>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</si>
  <si>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</si>
  <si>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</si>
  <si>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</si>
  <si>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</si>
  <si>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</si>
  <si>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</si>
  <si>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</si>
  <si>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</si>
  <si>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</si>
  <si>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</si>
  <si>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</si>
  <si>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</si>
  <si>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</si>
  <si>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</si>
  <si>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</si>
  <si>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</si>
  <si>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</si>
  <si>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</si>
  <si>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</si>
  <si>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</si>
  <si>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</si>
  <si>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</si>
  <si>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</si>
  <si>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</si>
  <si>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</si>
  <si>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</si>
  <si>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</si>
  <si>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</si>
  <si>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</si>
  <si>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</si>
  <si>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</si>
  <si>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</si>
  <si>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</si>
  <si>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</si>
  <si>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</si>
  <si>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</si>
  <si>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</si>
  <si>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</si>
  <si>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</si>
  <si>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</si>
  <si>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</si>
  <si>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</si>
  <si>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</si>
  <si>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</si>
  <si>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</si>
  <si>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</si>
  <si>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</si>
  <si>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</si>
  <si>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</si>
  <si>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</si>
  <si>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</si>
  <si>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</si>
  <si>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</si>
  <si>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</si>
  <si>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</si>
  <si>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</si>
  <si>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</si>
  <si>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</si>
  <si>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</si>
  <si>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</si>
  <si>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</si>
  <si>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</si>
  <si>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</si>
  <si>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</si>
  <si>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</si>
  <si>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</si>
  <si>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</si>
  <si>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</si>
  <si>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</si>
  <si>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</si>
  <si>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</si>
  <si>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</si>
  <si>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</si>
  <si>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</si>
  <si>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</si>
  <si>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</si>
  <si>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</si>
  <si>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</si>
  <si>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</si>
  <si>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</si>
  <si>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</si>
  <si>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</si>
  <si>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</si>
  <si>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</si>
  <si>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</si>
  <si>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</si>
  <si>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</si>
  <si>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</si>
  <si>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</si>
  <si>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</si>
  <si>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</si>
  <si>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</si>
  <si>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</si>
  <si>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</si>
  <si>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</si>
  <si>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</si>
  <si>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</si>
  <si>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</si>
  <si>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</si>
  <si>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</si>
  <si>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</si>
  <si>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</si>
  <si>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</si>
  <si>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</si>
  <si>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</si>
  <si>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</si>
  <si>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</si>
  <si>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</si>
  <si>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</si>
  <si>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</si>
  <si>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</si>
  <si>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</si>
  <si>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</si>
  <si>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</si>
  <si>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</si>
  <si>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</si>
  <si>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</si>
  <si>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</si>
  <si>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</si>
  <si>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</si>
  <si>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</si>
  <si>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</si>
  <si>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</si>
  <si>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</si>
  <si>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</si>
  <si>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</si>
  <si>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</si>
  <si>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</si>
  <si>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</si>
  <si>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</si>
  <si>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</si>
  <si>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</si>
  <si>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</si>
  <si>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</si>
  <si>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</si>
  <si>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</si>
  <si>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</si>
  <si>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</si>
  <si>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</si>
  <si>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</si>
  <si>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</si>
  <si>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</si>
  <si>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</si>
  <si>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</si>
  <si>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</si>
  <si>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</si>
  <si>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</si>
  <si>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</si>
  <si>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</si>
  <si>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</si>
  <si>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</si>
  <si>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</si>
  <si>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</si>
  <si>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</si>
  <si>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</si>
  <si>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</si>
  <si>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</si>
  <si>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</si>
  <si>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</si>
  <si>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</si>
  <si>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</si>
  <si>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</si>
  <si>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</si>
  <si>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</si>
  <si>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</si>
  <si>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</si>
  <si>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</si>
  <si>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</si>
  <si>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</si>
  <si>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</si>
  <si>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</si>
  <si>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</si>
  <si>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</si>
  <si>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</si>
  <si>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</si>
  <si>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</si>
  <si>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</si>
  <si>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</si>
  <si>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</si>
  <si>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</si>
  <si>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</si>
  <si>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</si>
  <si>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</si>
  <si>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</si>
  <si>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</si>
  <si>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</si>
  <si>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</si>
  <si>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</si>
  <si>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</si>
  <si>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</si>
  <si>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</si>
  <si>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</si>
  <si>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</si>
  <si>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</si>
  <si>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</si>
  <si>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</si>
  <si>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</si>
  <si>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</si>
  <si>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</si>
  <si>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</si>
  <si>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</si>
  <si>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</si>
  <si>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</si>
  <si>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</si>
  <si>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</si>
  <si>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</si>
  <si>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</si>
  <si>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</si>
  <si>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</si>
  <si>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</si>
  <si>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</si>
  <si>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</si>
  <si>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</si>
  <si>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</si>
  <si>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</si>
  <si>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</si>
  <si>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</si>
  <si>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</si>
  <si>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</si>
  <si>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</si>
  <si>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</si>
  <si>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</si>
  <si>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</si>
  <si>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</si>
  <si>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</si>
  <si>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</si>
  <si>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</si>
  <si>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</si>
  <si>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</si>
  <si>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</si>
  <si>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</si>
  <si>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</si>
  <si>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</si>
  <si>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</si>
  <si>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</si>
  <si>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</si>
  <si>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</si>
  <si>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</si>
  <si>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</si>
  <si>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</si>
  <si>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</si>
  <si>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</si>
  <si>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</si>
  <si>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</si>
  <si>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</si>
  <si>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</si>
  <si>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</si>
  <si>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</si>
  <si>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</si>
  <si>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</si>
  <si>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</si>
  <si>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</si>
  <si>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</si>
  <si>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</si>
  <si>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</si>
  <si>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</si>
  <si>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</si>
  <si>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</si>
  <si>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</si>
  <si>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</si>
  <si>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</si>
  <si>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</si>
  <si>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</si>
  <si>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</si>
  <si>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</si>
  <si>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</si>
  <si>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</si>
  <si>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</si>
  <si>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</si>
  <si>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</si>
  <si>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</si>
  <si>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</si>
  <si>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</si>
  <si>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</si>
  <si>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</si>
  <si>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</si>
  <si>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</si>
  <si>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</si>
  <si>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</si>
  <si>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</si>
  <si>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</si>
  <si>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</si>
  <si>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</si>
  <si>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</si>
  <si>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</si>
  <si>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</si>
  <si>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</si>
  <si>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</si>
  <si>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</si>
  <si>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</si>
  <si>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</si>
  <si>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</si>
  <si>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</si>
  <si>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</si>
  <si>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</si>
  <si>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</si>
  <si>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</si>
  <si>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</si>
  <si>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</si>
  <si>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</si>
  <si>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</si>
  <si>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</si>
  <si>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</si>
  <si>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</si>
  <si>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</si>
  <si>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</si>
  <si>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</si>
  <si>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</si>
  <si>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</si>
  <si>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</si>
  <si>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</si>
  <si>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</si>
  <si>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</si>
  <si>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</si>
  <si>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</si>
  <si>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</si>
  <si>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</si>
  <si>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</si>
  <si>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</si>
  <si>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</si>
  <si>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</si>
  <si>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</si>
  <si>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</si>
  <si>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</si>
  <si>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</si>
  <si>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</si>
  <si>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</si>
  <si>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</si>
  <si>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</si>
  <si>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</si>
  <si>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</si>
  <si>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</si>
  <si>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</si>
  <si>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</si>
  <si>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</si>
  <si>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</si>
  <si>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</si>
  <si>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</si>
  <si>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</si>
  <si>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</si>
  <si>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</si>
  <si>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</si>
  <si>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</si>
  <si>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</si>
  <si>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</si>
  <si>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</si>
  <si>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</si>
  <si>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</si>
  <si>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</si>
  <si>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</si>
  <si>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</si>
  <si>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</si>
  <si>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</si>
  <si>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</si>
  <si>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</si>
  <si>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</si>
  <si>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</si>
  <si>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</si>
  <si>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</si>
  <si>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</si>
  <si>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</si>
  <si>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</si>
  <si>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</si>
  <si>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</si>
  <si>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</si>
  <si>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</si>
  <si>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</si>
  <si>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</si>
  <si>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</si>
  <si>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</si>
  <si>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</si>
  <si>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</si>
  <si>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</si>
  <si>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</si>
  <si>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</si>
  <si>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</si>
  <si>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</si>
  <si>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</si>
  <si>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</si>
  <si>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</si>
  <si>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</si>
  <si>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</si>
  <si>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</si>
  <si>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</si>
  <si>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</si>
  <si>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</si>
  <si>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</si>
  <si>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</si>
  <si>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</si>
  <si>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</si>
  <si>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</si>
  <si>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</si>
  <si>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</si>
  <si>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</si>
  <si>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</si>
  <si>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</si>
  <si>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</si>
  <si>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</si>
  <si>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</si>
  <si>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</si>
  <si>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</si>
  <si>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</si>
  <si>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</si>
  <si>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</si>
  <si>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</si>
  <si>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</si>
  <si>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</si>
  <si>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</si>
  <si>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</si>
  <si>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</si>
  <si>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</si>
  <si>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</si>
  <si>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</si>
  <si>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</si>
  <si>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</si>
  <si>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</si>
  <si>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</si>
  <si>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</si>
  <si>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</si>
  <si>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</si>
  <si>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</si>
  <si>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</si>
  <si>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</si>
  <si>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</si>
  <si>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</si>
  <si>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</si>
  <si>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</si>
  <si>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</si>
  <si>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</si>
  <si>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</si>
  <si>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</si>
  <si>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</si>
  <si>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</si>
  <si>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</si>
  <si>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</si>
  <si>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</si>
  <si>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</si>
  <si>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</si>
  <si>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</si>
  <si>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</si>
  <si>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</si>
  <si>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</si>
  <si>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</si>
  <si>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</si>
  <si>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</si>
  <si>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</si>
  <si>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</si>
  <si>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</si>
  <si>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</si>
  <si>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</si>
  <si>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</si>
  <si>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</si>
  <si>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</si>
  <si>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</si>
  <si>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</si>
  <si>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</si>
  <si>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</si>
  <si>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</si>
  <si>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</si>
  <si>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</si>
  <si>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</si>
  <si>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</si>
  <si>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</si>
  <si>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</si>
  <si>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</si>
  <si>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</si>
  <si>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</si>
  <si>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</si>
  <si>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</si>
  <si>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</si>
  <si>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</si>
  <si>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</si>
  <si>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</si>
  <si>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</si>
  <si>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</si>
  <si>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</si>
  <si>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</si>
  <si>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</si>
  <si>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</si>
  <si>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</si>
  <si>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</si>
  <si>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</si>
  <si>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</si>
  <si>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</si>
  <si>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</si>
  <si>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</si>
  <si>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</si>
  <si>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</si>
  <si>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</si>
  <si>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</si>
  <si>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</si>
  <si>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</si>
  <si>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</si>
  <si>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</si>
  <si>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</si>
  <si>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</si>
  <si>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</si>
  <si>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</si>
  <si>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</si>
  <si>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</si>
  <si>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</si>
  <si>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</si>
  <si>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</si>
  <si>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</si>
  <si>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</si>
  <si>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</si>
  <si>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</si>
  <si>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</si>
  <si>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</si>
  <si>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</si>
  <si>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</si>
  <si>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</si>
  <si>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</si>
  <si>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</si>
  <si>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</si>
  <si>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</si>
  <si>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</si>
  <si>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</si>
  <si>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</si>
  <si>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</si>
  <si>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</si>
  <si>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</si>
  <si>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</si>
  <si>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</si>
  <si>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</si>
  <si>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</si>
  <si>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</si>
  <si>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</si>
  <si>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</si>
  <si>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</si>
  <si>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</si>
  <si>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</si>
  <si>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</si>
  <si>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</si>
  <si>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</si>
  <si>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</si>
  <si>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</si>
  <si>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</si>
  <si>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</si>
  <si>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</si>
  <si>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</si>
  <si>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</si>
  <si>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</si>
  <si>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</si>
  <si>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</si>
  <si>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</si>
  <si>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</si>
  <si>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</si>
  <si>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</si>
  <si>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</si>
  <si>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</si>
  <si>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</si>
  <si>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</si>
  <si>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</si>
  <si>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</si>
  <si>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</si>
  <si>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</si>
  <si>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</si>
  <si>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</si>
  <si>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</si>
  <si>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</si>
  <si>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</si>
  <si>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</si>
  <si>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</si>
  <si>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</si>
  <si>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</si>
  <si>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</si>
  <si>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</si>
  <si>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</si>
  <si>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</si>
  <si>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</si>
  <si>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</si>
  <si>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</si>
  <si>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</si>
  <si>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</si>
  <si>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</si>
  <si>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</si>
  <si>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</si>
  <si>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</si>
  <si>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</si>
  <si>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</si>
  <si>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</si>
  <si>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</si>
  <si>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</si>
  <si>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</si>
  <si>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</si>
  <si>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</si>
  <si>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</si>
  <si>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</si>
  <si>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</si>
  <si>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</si>
  <si>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</si>
  <si>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</si>
  <si>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</si>
  <si>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</si>
  <si>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</si>
  <si>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</si>
  <si>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</si>
  <si>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</si>
  <si>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</si>
  <si>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</si>
  <si>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</si>
  <si>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</si>
  <si>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</si>
  <si>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</si>
  <si>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</si>
  <si>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</si>
  <si>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</si>
  <si>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</si>
  <si>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</si>
  <si>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</si>
  <si>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</si>
  <si>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</si>
  <si>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</si>
  <si>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</si>
  <si>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</si>
  <si>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</si>
  <si>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</si>
  <si>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</si>
  <si>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</si>
  <si>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</si>
  <si>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</si>
  <si>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</si>
  <si>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</si>
  <si>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</si>
  <si>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</si>
  <si>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</si>
  <si>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</si>
  <si>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</si>
  <si>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</si>
  <si>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</si>
  <si>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</si>
  <si>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</si>
  <si>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</si>
  <si>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</si>
  <si>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</si>
  <si>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</si>
  <si>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</si>
  <si>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</si>
  <si>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</si>
  <si>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</si>
  <si>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</si>
  <si>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</si>
  <si>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</si>
  <si>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</si>
  <si>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</si>
  <si>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</si>
  <si>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</si>
  <si>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</si>
  <si>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</si>
  <si>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</si>
  <si>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</si>
  <si>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</si>
  <si>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</si>
  <si>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</si>
  <si>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</si>
  <si>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</si>
  <si>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</si>
  <si>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</si>
  <si>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</si>
  <si>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</si>
  <si>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</si>
  <si>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</si>
  <si>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</si>
  <si>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</si>
  <si>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</si>
  <si>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</si>
  <si>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</si>
  <si>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</si>
  <si>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</si>
  <si>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</si>
  <si>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</si>
  <si>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</si>
  <si>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</si>
  <si>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</si>
  <si>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</si>
  <si>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</si>
  <si>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</si>
  <si>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</si>
  <si>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</si>
  <si>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</si>
  <si>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</si>
  <si>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</si>
  <si>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</si>
  <si>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</si>
  <si>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</si>
  <si>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</si>
  <si>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</si>
  <si>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</si>
  <si>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</si>
  <si>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</si>
  <si>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</si>
  <si>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</si>
  <si>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</si>
  <si>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</si>
  <si>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</si>
  <si>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</si>
  <si>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</si>
  <si>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</si>
  <si>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</si>
  <si>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</si>
  <si>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</si>
  <si>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</si>
  <si>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</si>
  <si>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</si>
  <si>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</si>
  <si>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</si>
  <si>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</si>
  <si>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</si>
  <si>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</si>
  <si>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</si>
  <si>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</si>
  <si>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</si>
  <si>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</si>
  <si>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</si>
  <si>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</si>
  <si>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</si>
  <si>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</si>
  <si>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</si>
  <si>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</si>
  <si>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</si>
  <si>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</si>
  <si>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</si>
  <si>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</si>
  <si>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</si>
  <si>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</si>
  <si>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</si>
  <si>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</si>
  <si>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</si>
  <si>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</si>
  <si>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</si>
  <si>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</si>
  <si>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</si>
  <si>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</si>
  <si>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</si>
  <si>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</si>
  <si>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</si>
  <si>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</si>
  <si>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</si>
  <si>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</si>
  <si>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</si>
  <si>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</si>
  <si>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</si>
  <si>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</si>
  <si>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</si>
  <si>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</si>
  <si>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</si>
  <si>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</si>
  <si>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</si>
  <si>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</si>
  <si>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</si>
  <si>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</si>
  <si>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</si>
  <si>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</si>
  <si>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</si>
  <si>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</si>
  <si>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</si>
  <si>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</si>
  <si>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</si>
  <si>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</si>
  <si>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</si>
  <si>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</si>
  <si>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</si>
  <si>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</si>
  <si>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</si>
  <si>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</si>
  <si>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</si>
  <si>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</si>
  <si>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</si>
  <si>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</si>
  <si>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</si>
  <si>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</si>
  <si>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</si>
  <si>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</si>
  <si>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</si>
  <si>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</si>
  <si>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</si>
  <si>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</si>
  <si>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</si>
  <si>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</si>
  <si>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</si>
  <si>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</si>
  <si>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</si>
  <si>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</si>
  <si>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</si>
  <si>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</si>
  <si>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</si>
  <si>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</si>
  <si>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</si>
  <si>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</si>
  <si>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</si>
  <si>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</si>
  <si>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</si>
  <si>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</si>
  <si>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</si>
  <si>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</si>
  <si>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</si>
  <si>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</si>
  <si>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</si>
  <si>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</si>
  <si>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</si>
  <si>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</si>
  <si>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</si>
  <si>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</si>
  <si>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</si>
  <si>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</si>
  <si>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</si>
  <si>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</si>
  <si>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</si>
  <si>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</si>
  <si>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</si>
  <si>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</si>
  <si>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</si>
  <si>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</si>
  <si>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</si>
  <si>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</si>
  <si>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</si>
  <si>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</si>
  <si>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</si>
  <si>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</si>
  <si>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</si>
  <si>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</si>
  <si>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</si>
  <si>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</si>
  <si>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</si>
  <si>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</si>
  <si>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</si>
  <si>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</si>
  <si>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</si>
  <si>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</si>
  <si>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</si>
  <si>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</si>
  <si>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</si>
  <si>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</si>
  <si>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</si>
  <si>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</si>
  <si>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</si>
  <si>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</si>
  <si>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</si>
  <si>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</si>
  <si>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</si>
  <si>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</si>
  <si>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</si>
  <si>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</si>
  <si>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</si>
  <si>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</si>
  <si>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</si>
  <si>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</si>
  <si>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</si>
  <si>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</si>
  <si>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</si>
  <si>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</si>
  <si>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</si>
  <si>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</si>
  <si>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</si>
  <si>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</si>
  <si>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</si>
  <si>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</si>
  <si>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</si>
  <si>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</si>
  <si>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</si>
  <si>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</si>
  <si>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</si>
  <si>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</si>
  <si>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</si>
  <si>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</si>
  <si>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</si>
  <si>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</si>
  <si>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</si>
  <si>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</si>
  <si>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</si>
  <si>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</si>
  <si>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</si>
  <si>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</si>
  <si>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</si>
  <si>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</si>
  <si>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</si>
  <si>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</si>
  <si>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</si>
  <si>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</si>
  <si>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</si>
  <si>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</si>
  <si>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</si>
  <si>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</si>
  <si>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</si>
  <si>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</si>
  <si>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</si>
  <si>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</si>
  <si>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</si>
  <si>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</si>
  <si>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</si>
  <si>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</si>
  <si>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</si>
  <si>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</si>
  <si>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</si>
  <si>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</si>
  <si>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</si>
  <si>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</si>
  <si>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</si>
  <si>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</si>
  <si>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</si>
  <si>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</si>
  <si>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</si>
  <si>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</si>
  <si>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</si>
  <si>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</si>
  <si>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</si>
  <si>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</si>
  <si>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</si>
  <si>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</si>
  <si>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</si>
  <si>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</si>
  <si>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</si>
  <si>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</si>
  <si>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</si>
  <si>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</si>
  <si>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</si>
  <si>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</si>
  <si>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</si>
  <si>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</si>
  <si>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</si>
  <si>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</si>
  <si>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</si>
  <si>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</si>
  <si>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</si>
  <si>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</si>
  <si>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</si>
  <si>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</si>
  <si>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</si>
  <si>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</si>
  <si>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</si>
  <si>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</si>
  <si>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</si>
  <si>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</si>
  <si>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</si>
  <si>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</si>
  <si>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</si>
  <si>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</si>
  <si>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</si>
  <si>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</si>
  <si>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</si>
  <si>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</si>
  <si>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</si>
  <si>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</si>
  <si>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</si>
  <si>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</si>
  <si>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</si>
  <si>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</si>
  <si>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</si>
  <si>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</si>
  <si>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</si>
  <si>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</si>
  <si>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</si>
  <si>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</si>
  <si>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</si>
  <si>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</si>
  <si>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</si>
  <si>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</si>
  <si>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</si>
  <si>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</si>
  <si>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</si>
  <si>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</si>
  <si>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</si>
  <si>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</si>
  <si>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</si>
  <si>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</si>
  <si>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</si>
  <si>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</si>
  <si>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</si>
  <si>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</si>
  <si>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</si>
  <si>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</si>
  <si>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</si>
  <si>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</si>
  <si>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</si>
  <si>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</si>
  <si>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</si>
  <si>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</si>
  <si>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</si>
  <si>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</si>
  <si>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</si>
  <si>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</si>
  <si>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</si>
  <si>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</si>
  <si>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</si>
  <si>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</si>
  <si>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</si>
  <si>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</si>
  <si>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</si>
  <si>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</si>
  <si>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</si>
  <si>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</si>
  <si>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</si>
  <si>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</si>
  <si>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</si>
  <si>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</si>
  <si>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</si>
  <si>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</si>
  <si>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</si>
  <si>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</si>
  <si>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</si>
  <si>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</si>
  <si>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</si>
  <si>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</si>
  <si>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</si>
  <si>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</si>
  <si>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</si>
  <si>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</si>
  <si>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</si>
  <si>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</si>
  <si>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</si>
  <si>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</si>
  <si>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</si>
  <si>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</si>
  <si>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</si>
  <si>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</si>
  <si>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</si>
  <si>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</si>
  <si>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</si>
  <si>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</si>
  <si>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</si>
  <si>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</si>
  <si>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</si>
  <si>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</si>
  <si>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</si>
  <si>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</si>
  <si>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</si>
  <si>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</si>
  <si>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</si>
  <si>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</si>
  <si>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</si>
  <si>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</si>
  <si>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</si>
  <si>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</si>
  <si>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</si>
  <si>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</si>
  <si>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</si>
  <si>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</si>
  <si>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</si>
  <si>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</si>
  <si>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</si>
  <si>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</si>
  <si>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</si>
  <si>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</si>
  <si>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</si>
  <si>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</si>
  <si>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</si>
  <si>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</si>
  <si>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</si>
  <si>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</si>
  <si>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</si>
  <si>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</si>
  <si>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</si>
  <si>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</si>
  <si>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</si>
  <si>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</si>
  <si>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</si>
  <si>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</si>
  <si>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</si>
  <si>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</si>
  <si>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</si>
  <si>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</si>
  <si>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</si>
  <si>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</si>
  <si>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</si>
  <si>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</si>
  <si>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</si>
  <si>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</si>
  <si>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</si>
  <si>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</si>
  <si>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</si>
  <si>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</si>
  <si>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</si>
  <si>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</si>
  <si>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</si>
  <si>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</si>
  <si>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</si>
  <si>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</si>
  <si>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</si>
  <si>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</si>
  <si>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</si>
  <si>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</si>
  <si>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</si>
  <si>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</si>
  <si>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</si>
  <si>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</si>
  <si>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</si>
  <si>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</si>
  <si>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</si>
  <si>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</si>
  <si>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</si>
  <si>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</si>
  <si>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</si>
  <si>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</si>
  <si>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</si>
  <si>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</si>
  <si>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</si>
  <si>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</si>
  <si>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</si>
  <si>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</si>
  <si>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</si>
  <si>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</si>
  <si>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</si>
  <si>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</si>
  <si>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</si>
  <si>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</si>
  <si>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</si>
  <si>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</si>
  <si>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</si>
  <si>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</si>
  <si>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</si>
  <si>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</si>
  <si>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</si>
  <si>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</si>
  <si>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</si>
  <si>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</si>
  <si>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</si>
  <si>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</si>
  <si>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</si>
  <si>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</si>
  <si>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</si>
  <si>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</si>
  <si>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</si>
  <si>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</si>
  <si>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</si>
  <si>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</si>
  <si>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</si>
  <si>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</si>
  <si>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</si>
  <si>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</si>
  <si>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</si>
  <si>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</si>
  <si>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</si>
  <si>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</si>
  <si>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</si>
  <si>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</si>
  <si>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</si>
  <si>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</si>
  <si>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</si>
  <si>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</si>
  <si>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</si>
  <si>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</si>
  <si>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</si>
  <si>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</si>
  <si>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</si>
  <si>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</si>
  <si>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</si>
  <si>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</si>
  <si>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</si>
  <si>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</si>
  <si>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</si>
  <si>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</si>
  <si>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</si>
  <si>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</si>
  <si>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</si>
  <si>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</si>
  <si>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</si>
  <si>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</si>
  <si>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</si>
  <si>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</si>
  <si>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</si>
  <si>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</si>
  <si>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</si>
  <si>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</si>
  <si>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</si>
  <si>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</si>
  <si>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</si>
  <si>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</si>
  <si>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</si>
  <si>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</si>
  <si>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</si>
  <si>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</si>
  <si>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</si>
  <si>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</si>
  <si>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</si>
  <si>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</si>
  <si>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</si>
  <si>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</si>
  <si>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</si>
  <si>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</si>
  <si>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</si>
  <si>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</si>
  <si>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</si>
  <si>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</si>
  <si>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</si>
  <si>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</si>
  <si>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</si>
  <si>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</si>
  <si>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</si>
  <si>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</si>
  <si>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</si>
  <si>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</si>
  <si>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</si>
  <si>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</si>
  <si>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</si>
  <si>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</si>
  <si>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</si>
  <si>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</si>
  <si>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</si>
  <si>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</si>
  <si>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</si>
  <si>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</si>
  <si>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</si>
  <si>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</si>
  <si>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</si>
  <si>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</si>
  <si>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</si>
  <si>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</si>
  <si>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</si>
  <si>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</si>
  <si>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</si>
  <si>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</si>
  <si>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</si>
  <si>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</si>
  <si>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</si>
  <si>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</si>
  <si>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</si>
  <si>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</si>
  <si>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</si>
  <si>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</si>
  <si>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</si>
  <si>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</si>
  <si>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</si>
  <si>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</si>
  <si>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</si>
  <si>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</si>
  <si>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</si>
  <si>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</si>
  <si>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</si>
  <si>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</si>
  <si>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</si>
  <si>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</si>
  <si>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</si>
  <si>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</si>
  <si>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</si>
  <si>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</si>
  <si>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</si>
  <si>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</si>
  <si>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</si>
  <si>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</si>
  <si>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</si>
  <si>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</si>
  <si>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</si>
  <si>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</si>
  <si>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</si>
  <si>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</si>
  <si>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</si>
  <si>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</si>
  <si>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</si>
  <si>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</si>
  <si>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</si>
  <si>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</si>
  <si>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</si>
  <si>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</si>
  <si>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</si>
  <si>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</si>
  <si>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</si>
  <si>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</si>
  <si>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</si>
  <si>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</si>
  <si>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</si>
  <si>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</si>
  <si>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</si>
  <si>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</si>
  <si>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</si>
  <si>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</si>
  <si>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</si>
  <si>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</si>
  <si>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</si>
  <si>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</si>
  <si>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</si>
  <si>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</si>
  <si>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</si>
  <si>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</si>
  <si>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</si>
  <si>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</si>
  <si>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</si>
  <si>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</si>
  <si>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</si>
  <si>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</si>
  <si>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</si>
  <si>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</si>
  <si>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</si>
  <si>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</si>
  <si>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</si>
  <si>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</si>
  <si>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</si>
  <si>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</si>
  <si>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</si>
  <si>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</si>
  <si>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</si>
  <si>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</si>
  <si>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</si>
  <si>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</si>
  <si>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</si>
  <si>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</si>
  <si>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</si>
  <si>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</si>
  <si>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</si>
  <si>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</si>
  <si>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</si>
  <si>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</si>
  <si>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</si>
  <si>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</si>
  <si>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</si>
  <si>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</si>
  <si>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</si>
  <si>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</si>
  <si>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</si>
  <si>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</si>
  <si>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</si>
  <si>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</si>
  <si>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</si>
  <si>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</si>
  <si>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</si>
  <si>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</si>
  <si>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</si>
  <si>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</si>
  <si>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</si>
  <si>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</si>
  <si>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</si>
  <si>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</si>
  <si>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</si>
  <si>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</si>
  <si>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</si>
  <si>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</si>
  <si>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</si>
  <si>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</si>
  <si>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</si>
  <si>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</si>
  <si>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</si>
  <si>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</si>
  <si>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</si>
  <si>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</si>
  <si>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</si>
  <si>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</si>
  <si>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</si>
  <si>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</si>
  <si>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</si>
  <si>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</si>
  <si>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</si>
  <si>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</si>
  <si>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</si>
  <si>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</si>
  <si>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</si>
  <si>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</si>
  <si>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</si>
  <si>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</si>
  <si>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</si>
  <si>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</si>
  <si>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</si>
  <si>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</si>
  <si>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</si>
  <si>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</si>
  <si>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</si>
  <si>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</si>
  <si>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</si>
  <si>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</si>
  <si>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</si>
  <si>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</si>
  <si>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</si>
  <si>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</si>
  <si>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</si>
  <si>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</si>
  <si>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</si>
  <si>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</si>
  <si>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</si>
  <si>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</si>
  <si>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</si>
  <si>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</si>
  <si>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</si>
  <si>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</si>
  <si>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</si>
  <si>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</si>
  <si>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</si>
  <si>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</si>
  <si>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</si>
  <si>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</si>
  <si>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</si>
  <si>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</si>
  <si>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</si>
  <si>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</si>
  <si>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</si>
  <si>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</si>
  <si>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</si>
  <si>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</si>
  <si>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</si>
  <si>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</si>
  <si>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</si>
  <si>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</si>
  <si>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</si>
  <si>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</si>
  <si>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</si>
  <si>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</si>
  <si>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</si>
  <si>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</si>
  <si>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</si>
  <si>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</si>
  <si>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</si>
  <si>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</si>
  <si>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</si>
  <si>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</si>
  <si>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</si>
  <si>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</si>
  <si>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</si>
  <si>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</si>
  <si>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</si>
  <si>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</si>
  <si>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</si>
  <si>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</si>
  <si>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</si>
  <si>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</si>
  <si>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</si>
  <si>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</si>
  <si>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</si>
  <si>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</si>
  <si>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</si>
  <si>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</si>
  <si>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</si>
  <si>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</si>
  <si>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</si>
  <si>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</si>
  <si>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</si>
  <si>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</si>
  <si>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</si>
  <si>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</si>
  <si>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</si>
  <si>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</si>
  <si>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</si>
  <si>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</si>
  <si>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</si>
  <si>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</si>
  <si>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</si>
  <si>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</si>
  <si>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</si>
  <si>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</si>
  <si>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</si>
  <si>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</si>
  <si>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</si>
  <si>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</si>
  <si>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</si>
  <si>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</si>
  <si>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</si>
  <si>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</si>
  <si>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</si>
  <si>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</si>
  <si>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</si>
  <si>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</si>
  <si>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</si>
  <si>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</si>
  <si>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</si>
  <si>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</si>
  <si>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</si>
  <si>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</si>
  <si>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</si>
  <si>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</si>
  <si>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</si>
  <si>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</si>
  <si>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</si>
  <si>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</si>
  <si>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</si>
  <si>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</si>
  <si>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</si>
  <si>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</si>
  <si>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</si>
  <si>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</si>
  <si>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</si>
  <si>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</si>
  <si>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</si>
  <si>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</si>
  <si>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</si>
  <si>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</si>
  <si>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</si>
  <si>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</si>
  <si>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</si>
  <si>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</si>
  <si>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</si>
  <si>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</si>
  <si>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</si>
  <si>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</si>
  <si>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</si>
  <si>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</si>
  <si>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</si>
  <si>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</si>
  <si>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</si>
  <si>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</si>
  <si>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</si>
  <si>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</si>
  <si>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</si>
  <si>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</si>
  <si>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</si>
  <si>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</si>
  <si>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</si>
  <si>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</si>
  <si>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</si>
  <si>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</si>
  <si>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</si>
  <si>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</si>
  <si>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</si>
  <si>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</si>
  <si>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</si>
  <si>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</si>
  <si>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</si>
  <si>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</si>
  <si>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</si>
  <si>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</si>
  <si>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</si>
  <si>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</si>
  <si>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</si>
  <si>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</si>
  <si>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</si>
  <si>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</si>
  <si>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</si>
  <si>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</si>
  <si>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</si>
  <si>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</si>
  <si>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</si>
  <si>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</si>
  <si>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</si>
  <si>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</si>
  <si>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</si>
  <si>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</si>
  <si>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</si>
  <si>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</si>
  <si>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</si>
  <si>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</si>
  <si>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</si>
  <si>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</si>
  <si>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</si>
  <si>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</si>
  <si>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</si>
  <si>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</si>
  <si>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</si>
  <si>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</si>
  <si>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</si>
  <si>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</si>
  <si>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</si>
  <si>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</si>
  <si>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</si>
  <si>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</si>
  <si>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</si>
  <si>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</si>
  <si>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</si>
  <si>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</si>
  <si>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</si>
  <si>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</si>
  <si>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</si>
  <si>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</si>
  <si>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</si>
  <si>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</si>
  <si>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</si>
  <si>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</si>
  <si>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</si>
  <si>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</si>
  <si>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</si>
  <si>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</si>
  <si>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</si>
  <si>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</si>
  <si>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</si>
  <si>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</si>
  <si>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</si>
  <si>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</si>
  <si>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</si>
  <si>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</si>
  <si>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</si>
  <si>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</si>
  <si>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</si>
  <si>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</si>
  <si>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</si>
  <si>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</si>
  <si>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</si>
  <si>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</si>
  <si>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</si>
  <si>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</si>
  <si>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</si>
  <si>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</si>
  <si>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</si>
  <si>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</si>
  <si>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</si>
  <si>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</si>
  <si>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</si>
  <si>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</si>
  <si>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</si>
  <si>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</si>
  <si>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</si>
  <si>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</si>
  <si>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</si>
  <si>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</si>
  <si>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</si>
  <si>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</si>
  <si>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</si>
  <si>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</si>
  <si>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</si>
  <si>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</si>
  <si>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</si>
  <si>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</si>
  <si>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</si>
  <si>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</si>
  <si>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</si>
  <si>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</si>
  <si>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</si>
  <si>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</si>
  <si>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</si>
  <si>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</si>
  <si>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</si>
  <si>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</si>
  <si>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</si>
  <si>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</si>
  <si>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</si>
  <si>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</si>
  <si>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</si>
  <si>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</si>
  <si>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</si>
  <si>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</si>
  <si>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</si>
  <si>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</si>
  <si>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</si>
  <si>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</si>
  <si>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</si>
  <si>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</si>
  <si>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</si>
  <si>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</si>
  <si>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</si>
  <si>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</si>
  <si>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</si>
  <si>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</si>
  <si>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</si>
  <si>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</si>
  <si>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</si>
  <si>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</si>
  <si>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</si>
  <si>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</si>
  <si>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</si>
  <si>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</si>
  <si>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</si>
  <si>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</si>
  <si>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</si>
  <si>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</si>
  <si>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</si>
  <si>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</si>
  <si>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</si>
  <si>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</si>
  <si>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</si>
  <si>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</si>
  <si>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</si>
  <si>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</si>
  <si>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</si>
  <si>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</si>
  <si>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</si>
  <si>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</si>
  <si>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</si>
  <si>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</si>
  <si>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</si>
  <si>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</si>
  <si>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</si>
  <si>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</si>
  <si>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</si>
  <si>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</si>
  <si>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</si>
  <si>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</si>
  <si>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</si>
  <si>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</si>
  <si>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</si>
  <si>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</si>
  <si>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</si>
  <si>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</si>
  <si>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</si>
  <si>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</si>
  <si>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</si>
  <si>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</si>
  <si>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</si>
  <si>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</si>
  <si>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</si>
  <si>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</si>
  <si>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</si>
  <si>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</si>
  <si>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</si>
  <si>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</si>
  <si>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</si>
  <si>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</si>
  <si>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</si>
  <si>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</si>
  <si>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</si>
  <si>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</si>
  <si>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</si>
  <si>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</si>
  <si>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</si>
  <si>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</si>
  <si>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</si>
  <si>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</si>
  <si>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</si>
  <si>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</si>
  <si>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</si>
  <si>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</si>
  <si>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</si>
  <si>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</si>
  <si>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</si>
  <si>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</si>
  <si>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</si>
  <si>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</si>
  <si>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</si>
  <si>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</si>
  <si>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</si>
  <si>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</si>
  <si>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</si>
  <si>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</si>
  <si>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</si>
  <si>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</si>
  <si>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</si>
  <si>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</si>
  <si>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</si>
  <si>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</si>
  <si>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</si>
  <si>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</si>
  <si>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</si>
  <si>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</si>
  <si>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</si>
  <si>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</si>
  <si>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</si>
  <si>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</si>
  <si>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</si>
  <si>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</si>
  <si>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</si>
  <si>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</si>
  <si>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</si>
  <si>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</si>
  <si>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</si>
  <si>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</si>
  <si>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</si>
  <si>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</si>
  <si>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</si>
  <si>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</si>
  <si>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</si>
  <si>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</si>
  <si>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</si>
  <si>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</si>
  <si>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</si>
  <si>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</si>
  <si>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</si>
  <si>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</si>
  <si>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</si>
  <si>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</si>
  <si>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</si>
  <si>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</si>
  <si>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</si>
  <si>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</si>
  <si>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</si>
  <si>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</si>
  <si>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</si>
  <si>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</si>
  <si>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</si>
  <si>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</si>
  <si>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</si>
  <si>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</si>
  <si>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</si>
  <si>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</si>
  <si>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</si>
  <si>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</si>
  <si>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</si>
  <si>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</si>
  <si>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</si>
  <si>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</si>
  <si>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</si>
  <si>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</si>
  <si>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</si>
  <si>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</si>
  <si>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</si>
  <si>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</si>
  <si>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</si>
  <si>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</si>
  <si>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</si>
  <si>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</si>
  <si>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</si>
  <si>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</si>
  <si>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</si>
  <si>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</si>
  <si>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</si>
  <si>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</si>
  <si>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</si>
  <si>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</si>
  <si>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</si>
  <si>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</si>
  <si>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</si>
  <si>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</si>
  <si>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</si>
  <si>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</si>
  <si>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</si>
  <si>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</si>
  <si>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</si>
  <si>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</si>
  <si>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</si>
  <si>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</si>
  <si>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</si>
  <si>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</si>
  <si>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</si>
  <si>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</si>
  <si>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</si>
  <si>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</si>
  <si>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</si>
  <si>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</si>
  <si>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</si>
  <si>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</si>
  <si>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</si>
  <si>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</si>
  <si>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</si>
  <si>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</si>
  <si>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</si>
  <si>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</si>
  <si>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</si>
  <si>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</si>
  <si>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</si>
  <si>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</si>
  <si>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</si>
  <si>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</si>
  <si>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</si>
  <si>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</si>
  <si>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</si>
  <si>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</si>
  <si>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</si>
  <si>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</si>
  <si>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</si>
  <si>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</si>
  <si>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</si>
  <si>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</si>
  <si>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</si>
  <si>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</si>
  <si>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</si>
  <si>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</si>
  <si>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</si>
  <si>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</si>
  <si>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</si>
  <si>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</si>
  <si>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</si>
  <si>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</si>
  <si>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</si>
  <si>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</si>
  <si>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</si>
  <si>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</si>
  <si>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</si>
  <si>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</si>
  <si>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</si>
  <si>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</si>
  <si>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</si>
  <si>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</si>
  <si>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</si>
  <si>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</si>
  <si>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</si>
  <si>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</si>
  <si>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</si>
  <si>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</si>
  <si>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</si>
  <si>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</si>
  <si>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</si>
  <si>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</si>
  <si>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</si>
  <si>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</si>
  <si>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</si>
  <si>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</si>
  <si>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</si>
  <si>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</si>
  <si>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</si>
  <si>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</si>
  <si>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</si>
  <si>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</si>
  <si>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</si>
  <si>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</si>
  <si>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</si>
  <si>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</si>
  <si>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</si>
  <si>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</si>
  <si>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</si>
  <si>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</si>
  <si>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</si>
  <si>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</si>
  <si>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</si>
  <si>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</si>
  <si>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</si>
  <si>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</si>
  <si>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</si>
  <si>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</si>
  <si>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</si>
  <si>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</si>
  <si>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</si>
  <si>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</si>
  <si>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</si>
  <si>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</si>
  <si>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</si>
  <si>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</si>
  <si>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</si>
  <si>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</si>
  <si>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</si>
  <si>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</si>
  <si>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</si>
  <si>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</si>
  <si>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</si>
  <si>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</si>
  <si>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</si>
  <si>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</si>
  <si>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</si>
  <si>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</si>
  <si>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</si>
  <si>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</si>
  <si>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</si>
  <si>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</si>
  <si>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</si>
  <si>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</si>
  <si>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</si>
  <si>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</si>
  <si>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</si>
  <si>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</si>
  <si>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</si>
  <si>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</si>
  <si>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</si>
  <si>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</si>
  <si>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</si>
  <si>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</si>
  <si>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</si>
  <si>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</si>
  <si>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</si>
  <si>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</si>
  <si>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</si>
  <si>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</si>
  <si>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</si>
  <si>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</si>
  <si>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</si>
  <si>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</si>
  <si>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</si>
  <si>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</si>
  <si>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</si>
  <si>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</si>
  <si>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</si>
  <si>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</si>
  <si>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</si>
  <si>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</si>
  <si>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</si>
  <si>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</si>
  <si>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</si>
  <si>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</si>
  <si>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</si>
  <si>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</si>
  <si>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</si>
  <si>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</si>
  <si>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</si>
  <si>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</si>
  <si>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</si>
  <si>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</si>
  <si>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</si>
  <si>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</si>
  <si>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</si>
  <si>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</si>
  <si>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</si>
  <si>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</si>
  <si>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</si>
  <si>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</si>
  <si>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</si>
  <si>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</si>
  <si>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</si>
  <si>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</si>
  <si>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</si>
  <si>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</si>
  <si>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</si>
  <si>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</si>
  <si>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</si>
  <si>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</si>
  <si>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</si>
  <si>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</si>
  <si>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</si>
  <si>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</si>
  <si>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</si>
  <si>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</si>
  <si>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</si>
  <si>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</si>
  <si>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</si>
  <si>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</si>
  <si>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</si>
  <si>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</si>
  <si>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</si>
  <si>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</si>
  <si>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</si>
  <si>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</si>
  <si>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</si>
  <si>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</si>
  <si>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</si>
  <si>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</si>
  <si>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</si>
  <si>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</si>
  <si>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</si>
  <si>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</si>
  <si>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</si>
  <si>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</si>
  <si>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</si>
  <si>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</si>
  <si>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</si>
  <si>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</si>
  <si>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</si>
  <si>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</si>
  <si>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</si>
  <si>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</si>
  <si>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</si>
  <si>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</si>
  <si>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</si>
  <si>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</si>
  <si>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</si>
  <si>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</si>
  <si>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</si>
  <si>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</si>
  <si>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</si>
  <si>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</si>
  <si>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</si>
  <si>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</si>
  <si>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</si>
  <si>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</si>
  <si>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</si>
  <si>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</si>
  <si>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</si>
  <si>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</si>
  <si>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</si>
  <si>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</si>
  <si>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</si>
  <si>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</si>
  <si>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</si>
  <si>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</si>
  <si>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</si>
  <si>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</si>
  <si>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</si>
  <si>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</si>
  <si>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</si>
  <si>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</si>
  <si>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</si>
  <si>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</si>
  <si>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</si>
  <si>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</si>
  <si>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</si>
  <si>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</si>
  <si>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</si>
  <si>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</si>
  <si>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</si>
  <si>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</si>
  <si>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</si>
  <si>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</si>
  <si>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</si>
  <si>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</si>
  <si>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</si>
  <si>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</si>
  <si>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</si>
  <si>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</si>
  <si>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</si>
  <si>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</si>
  <si>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</si>
  <si>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</si>
  <si>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</si>
  <si>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</si>
  <si>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</si>
  <si>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</si>
  <si>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</si>
  <si>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</si>
  <si>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</si>
  <si>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</si>
  <si>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</si>
  <si>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</si>
  <si>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</si>
  <si>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</si>
  <si>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</si>
  <si>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</si>
  <si>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</si>
  <si>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</si>
  <si>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</si>
  <si>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</si>
  <si>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</si>
  <si>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</si>
  <si>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</si>
  <si>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</si>
  <si>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</si>
  <si>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</si>
  <si>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</si>
  <si>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</si>
  <si>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</si>
  <si>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</si>
  <si>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</si>
  <si>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</si>
  <si>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</si>
  <si>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</si>
  <si>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</si>
  <si>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</si>
  <si>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</si>
  <si>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</si>
  <si>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</si>
  <si>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</si>
  <si>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</si>
  <si>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</si>
  <si>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</si>
  <si>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</si>
  <si>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</si>
  <si>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</si>
  <si>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</si>
  <si>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</si>
  <si>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</si>
  <si>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</si>
  <si>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</si>
  <si>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</si>
  <si>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</si>
  <si>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</si>
  <si>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</si>
  <si>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</si>
  <si>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</si>
  <si>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</si>
  <si>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</si>
  <si>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</si>
  <si>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</si>
  <si>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</si>
  <si>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</si>
  <si>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</si>
  <si>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</si>
  <si>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</si>
  <si>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</si>
  <si>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</si>
  <si>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</si>
  <si>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</si>
  <si>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</si>
  <si>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</si>
  <si>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</si>
  <si>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</si>
  <si>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</si>
  <si>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</si>
  <si>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</si>
  <si>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</si>
  <si>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</si>
  <si>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</si>
  <si>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</si>
  <si>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</si>
  <si>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</si>
  <si>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</si>
  <si>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</si>
  <si>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</si>
  <si>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</si>
  <si>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</si>
  <si>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</si>
  <si>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</si>
  <si>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</si>
  <si>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</si>
  <si>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</si>
  <si>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</si>
  <si>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</si>
  <si>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</si>
  <si>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</si>
  <si>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</si>
  <si>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</si>
  <si>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</si>
  <si>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</si>
  <si>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</si>
  <si>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</si>
  <si>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</si>
  <si>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</si>
  <si>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</si>
  <si>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</si>
  <si>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</si>
  <si>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</si>
  <si>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</si>
  <si>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</si>
  <si>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</si>
  <si>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</si>
  <si>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</si>
  <si>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</si>
  <si>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</si>
  <si>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</si>
  <si>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</si>
  <si>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</si>
  <si>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</si>
  <si>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</si>
  <si>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</si>
  <si>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</si>
  <si>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</si>
  <si>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</si>
  <si>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</si>
  <si>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</si>
  <si>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</si>
  <si>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</si>
  <si>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</si>
  <si>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</si>
  <si>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</si>
  <si>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</si>
  <si>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</si>
  <si>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</si>
  <si>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</si>
  <si>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</si>
  <si>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</si>
  <si>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</si>
  <si>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</si>
  <si>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</si>
  <si>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</si>
  <si>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</si>
  <si>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</si>
  <si>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</si>
  <si>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</si>
  <si>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</si>
  <si>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</si>
  <si>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</si>
  <si>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</si>
  <si>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</si>
  <si>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</si>
  <si>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</si>
  <si>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</si>
  <si>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</si>
  <si>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</si>
  <si>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</si>
  <si>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</si>
  <si>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</si>
  <si>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</si>
  <si>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</si>
  <si>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</si>
  <si>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</si>
  <si>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</si>
  <si>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</si>
  <si>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</si>
  <si>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</si>
  <si>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</si>
  <si>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</si>
  <si>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</si>
  <si>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</si>
  <si>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</si>
  <si>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</si>
  <si>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</si>
  <si>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</si>
  <si>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</si>
  <si>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</si>
  <si>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</si>
  <si>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</si>
  <si>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</si>
  <si>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</si>
  <si>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</si>
  <si>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</si>
  <si>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</si>
  <si>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</si>
  <si>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</si>
  <si>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</si>
  <si>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</si>
  <si>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</si>
  <si>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</si>
  <si>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</si>
  <si>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</si>
  <si>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</si>
  <si>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</si>
  <si>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</si>
  <si>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</si>
  <si>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</si>
  <si>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</si>
  <si>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</si>
  <si>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</si>
  <si>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</si>
  <si>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</si>
  <si>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</si>
  <si>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</si>
  <si>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</si>
  <si>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</si>
  <si>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</si>
  <si>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</si>
  <si>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</si>
  <si>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</si>
  <si>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</si>
  <si>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</si>
  <si>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</si>
  <si>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</si>
  <si>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</si>
  <si>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</si>
  <si>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</si>
  <si>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</si>
  <si>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</si>
  <si>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</si>
  <si>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</si>
  <si>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</si>
  <si>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</si>
  <si>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</si>
  <si>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</si>
  <si>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</si>
  <si>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</si>
  <si>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</si>
  <si>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</si>
  <si>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</si>
  <si>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</si>
  <si>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</si>
  <si>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</si>
  <si>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</si>
  <si>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</si>
  <si>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</si>
  <si>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</si>
  <si>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</si>
  <si>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</si>
  <si>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</si>
  <si>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</si>
  <si>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</si>
  <si>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</si>
  <si>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</si>
  <si>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</si>
  <si>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</si>
  <si>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</si>
  <si>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</si>
  <si>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</si>
  <si>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</si>
  <si>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</si>
  <si>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</si>
  <si>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</si>
  <si>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</si>
  <si>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</si>
  <si>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</si>
  <si>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</si>
  <si>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</si>
  <si>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</si>
  <si>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</si>
  <si>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</si>
  <si>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</si>
  <si>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</si>
  <si>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</si>
  <si>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</si>
  <si>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</si>
  <si>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</si>
  <si>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</si>
  <si>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</si>
  <si>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</si>
  <si>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</si>
  <si>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</si>
  <si>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</si>
  <si>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</si>
  <si>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</si>
  <si>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</si>
  <si>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</si>
  <si>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</si>
  <si>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</si>
  <si>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</si>
  <si>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</si>
  <si>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</si>
  <si>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</si>
  <si>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</si>
  <si>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</si>
  <si>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</si>
  <si>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</si>
  <si>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</si>
  <si>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</si>
  <si>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</si>
  <si>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</si>
  <si>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</si>
  <si>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</si>
  <si>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</si>
  <si>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</si>
  <si>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</si>
  <si>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</si>
  <si>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</si>
  <si>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</si>
  <si>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</si>
  <si>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</si>
  <si>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</si>
  <si>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</si>
  <si>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</si>
  <si>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</si>
  <si>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</si>
  <si>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</si>
  <si>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</si>
  <si>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</si>
  <si>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</si>
  <si>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</si>
  <si>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</si>
  <si>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</si>
  <si>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</si>
  <si>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</si>
  <si>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</si>
  <si>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</si>
  <si>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</si>
  <si>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</si>
  <si>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</si>
  <si>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</si>
  <si>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</si>
  <si>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</si>
  <si>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</si>
  <si>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</si>
  <si>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</si>
  <si>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</si>
  <si>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</si>
  <si>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</si>
  <si>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</si>
  <si>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</si>
  <si>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</si>
  <si>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</si>
  <si>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</si>
  <si>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</si>
  <si>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</si>
  <si>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</si>
  <si>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</si>
  <si>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</si>
  <si>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</si>
  <si>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</si>
  <si>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</si>
  <si>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</si>
  <si>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</si>
  <si>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</si>
  <si>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</si>
  <si>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</si>
  <si>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</si>
  <si>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</si>
  <si>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</si>
  <si>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</si>
  <si>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</si>
  <si>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</si>
  <si>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</si>
  <si>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</si>
  <si>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</si>
  <si>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</si>
  <si>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</si>
  <si>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</si>
  <si>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</si>
  <si>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</si>
  <si>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</si>
  <si>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</si>
  <si>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</si>
  <si>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</si>
  <si>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</si>
  <si>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</si>
  <si>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</si>
  <si>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</si>
  <si>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</si>
  <si>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</si>
  <si>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</si>
  <si>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</si>
  <si>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</si>
  <si>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</si>
  <si>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</si>
  <si>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</si>
  <si>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</si>
  <si>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</si>
  <si>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</si>
  <si>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</si>
  <si>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</si>
  <si>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</si>
  <si>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</si>
  <si>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</si>
  <si>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</si>
  <si>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</si>
  <si>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</si>
  <si>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</si>
  <si>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</si>
  <si>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</si>
  <si>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</si>
  <si>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</si>
  <si>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</si>
  <si>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</si>
  <si>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</si>
  <si>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</si>
  <si>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</si>
  <si>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</si>
  <si>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</si>
  <si>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</si>
  <si>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</si>
  <si>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</si>
  <si>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</si>
  <si>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</si>
  <si>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</si>
  <si>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</si>
  <si>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</si>
  <si>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</si>
  <si>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</si>
  <si>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</si>
  <si>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</si>
  <si>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</si>
  <si>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</si>
  <si>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</si>
  <si>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</si>
  <si>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</si>
  <si>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</si>
  <si>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</si>
  <si>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</si>
  <si>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</si>
  <si>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</si>
  <si>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</si>
  <si>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</si>
  <si>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</si>
  <si>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</si>
  <si>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</si>
  <si>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</si>
  <si>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</si>
  <si>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</si>
  <si>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</si>
  <si>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</si>
  <si>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</si>
  <si>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</si>
  <si>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</si>
  <si>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</si>
  <si>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</si>
  <si>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</si>
  <si>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</si>
  <si>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</si>
  <si>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</si>
  <si>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</si>
  <si>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</si>
  <si>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</si>
  <si>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</si>
  <si>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</si>
  <si>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</si>
  <si>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</si>
  <si>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</si>
  <si>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</si>
  <si>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</si>
  <si>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</si>
  <si>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</si>
  <si>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</si>
  <si>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</si>
  <si>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</si>
  <si>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</si>
  <si>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</si>
  <si>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</si>
  <si>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</si>
  <si>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</si>
  <si>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</si>
  <si>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</si>
  <si>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</si>
  <si>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</si>
  <si>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</si>
  <si>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</si>
  <si>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</si>
  <si>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</si>
  <si>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</si>
  <si>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</si>
  <si>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</si>
  <si>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</si>
  <si>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</si>
  <si>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</si>
  <si>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</si>
  <si>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</si>
  <si>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</si>
  <si>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</si>
  <si>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</si>
  <si>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</si>
  <si>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</si>
  <si>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</si>
  <si>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</si>
  <si>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</si>
  <si>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</si>
  <si>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</si>
  <si>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</si>
  <si>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</si>
  <si>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</si>
  <si>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</si>
  <si>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</si>
  <si>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</si>
  <si>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</si>
  <si>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</si>
  <si>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</si>
  <si>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</si>
  <si>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</si>
  <si>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</si>
  <si>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</si>
  <si>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</si>
  <si>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</si>
  <si>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</si>
  <si>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</si>
  <si>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</si>
  <si>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</si>
  <si>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</si>
  <si>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</si>
  <si>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</si>
  <si>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</si>
  <si>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</si>
  <si>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</si>
  <si>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</si>
  <si>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</si>
  <si>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</si>
  <si>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</si>
  <si>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</si>
  <si>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</si>
  <si>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</si>
  <si>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</si>
  <si>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</si>
  <si>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</si>
  <si>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</si>
  <si>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</si>
  <si>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</si>
  <si>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</si>
  <si>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</si>
  <si>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</si>
  <si>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</si>
  <si>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</si>
  <si>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</si>
  <si>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</si>
  <si>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</si>
  <si>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</si>
  <si>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</si>
  <si>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</si>
  <si>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</si>
  <si>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</si>
  <si>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</si>
  <si>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</si>
  <si>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</si>
  <si>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</si>
  <si>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</si>
  <si>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</si>
  <si>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</si>
  <si>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</si>
  <si>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</si>
  <si>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</si>
  <si>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</si>
  <si>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</si>
  <si>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</si>
  <si>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</si>
  <si>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</si>
  <si>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</si>
  <si>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</si>
  <si>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</si>
  <si>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</si>
  <si>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</si>
  <si>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</si>
  <si>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</si>
  <si>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</si>
  <si>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</si>
  <si>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</si>
  <si>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</si>
  <si>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</si>
  <si>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</si>
  <si>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</si>
  <si>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</si>
  <si>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</si>
  <si>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</si>
  <si>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</si>
  <si>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</si>
  <si>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</si>
  <si>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</si>
  <si>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</si>
  <si>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</si>
  <si>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</si>
  <si>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</si>
  <si>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</si>
  <si>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</si>
  <si>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</si>
  <si>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</si>
  <si>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</si>
  <si>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</si>
  <si>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</si>
  <si>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</si>
  <si>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</si>
  <si>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</si>
  <si>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</si>
  <si>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</si>
  <si>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</si>
  <si>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</si>
  <si>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</si>
  <si>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</si>
  <si>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</si>
  <si>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</si>
  <si>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</si>
  <si>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</si>
  <si>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</si>
  <si>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</si>
  <si>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</si>
  <si>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</si>
  <si>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</si>
  <si>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</si>
  <si>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</si>
  <si>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</si>
  <si>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</si>
  <si>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</si>
  <si>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</si>
  <si>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</si>
  <si>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</si>
  <si>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</si>
  <si>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</si>
  <si>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</si>
  <si>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</si>
  <si>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</si>
  <si>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</si>
  <si>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</si>
  <si>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</si>
  <si>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</si>
  <si>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</si>
  <si>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</si>
  <si>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</si>
  <si>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</si>
  <si>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</si>
  <si>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</si>
  <si>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</si>
  <si>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</si>
  <si>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</si>
  <si>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</si>
  <si>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</si>
  <si>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</si>
  <si>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</si>
  <si>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</si>
  <si>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</si>
  <si>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</si>
  <si>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</si>
  <si>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</si>
  <si>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</si>
  <si>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</si>
  <si>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</si>
  <si>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</si>
  <si>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</si>
  <si>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</si>
  <si>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</si>
  <si>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</si>
  <si>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</si>
  <si>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</si>
  <si>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</si>
  <si>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</si>
  <si>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</si>
  <si>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</si>
  <si>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</si>
  <si>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</si>
  <si>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</si>
  <si>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</si>
  <si>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</si>
  <si>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</si>
  <si>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</si>
  <si>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</si>
  <si>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</si>
  <si>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</si>
  <si>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</si>
  <si>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</si>
  <si>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</si>
  <si>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</si>
  <si>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</si>
  <si>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</si>
  <si>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</si>
  <si>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</si>
  <si>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</si>
  <si>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</si>
  <si>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</si>
  <si>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</si>
  <si>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</si>
  <si>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</si>
  <si>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</si>
  <si>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</si>
  <si>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</si>
  <si>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</si>
  <si>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</si>
  <si>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</si>
  <si>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</si>
  <si>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</si>
  <si>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</si>
  <si>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</si>
  <si>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</si>
  <si>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</si>
  <si>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</si>
  <si>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</si>
  <si>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</si>
  <si>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</si>
  <si>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</si>
  <si>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</si>
  <si>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</si>
  <si>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</si>
  <si>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</si>
  <si>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</si>
  <si>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</si>
  <si>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</si>
  <si>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</si>
  <si>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</si>
  <si>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</si>
  <si>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</si>
  <si>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</si>
  <si>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</si>
  <si>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</si>
  <si>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</si>
  <si>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</si>
  <si>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</si>
  <si>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</si>
  <si>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</si>
  <si>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</si>
  <si>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</si>
  <si>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</si>
  <si>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</si>
  <si>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</si>
  <si>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</si>
  <si>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</si>
  <si>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</si>
  <si>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</si>
  <si>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</si>
  <si>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</si>
  <si>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</si>
  <si>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</si>
  <si>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</si>
  <si>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</si>
  <si>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</si>
  <si>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</si>
  <si>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</si>
  <si>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</si>
  <si>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</si>
  <si>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</si>
  <si>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</si>
  <si>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</si>
  <si>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</si>
  <si>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</si>
  <si>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</si>
  <si>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</si>
  <si>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</si>
  <si>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</si>
  <si>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</si>
  <si>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</si>
  <si>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</si>
  <si>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</si>
  <si>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</si>
  <si>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</si>
  <si>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</si>
  <si>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</si>
  <si>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</si>
  <si>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</si>
  <si>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</si>
  <si>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</si>
  <si>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</si>
  <si>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</si>
  <si>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</si>
  <si>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</si>
  <si>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</si>
  <si>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</si>
  <si>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</si>
  <si>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</si>
  <si>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</si>
  <si>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</si>
  <si>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</si>
  <si>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</si>
  <si>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</si>
  <si>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</si>
  <si>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</si>
  <si>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</si>
  <si>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</si>
  <si>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</si>
  <si>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</si>
  <si>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</si>
  <si>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</si>
  <si>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</si>
  <si>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</si>
  <si>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</si>
  <si>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</si>
  <si>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</si>
  <si>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</si>
  <si>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</si>
  <si>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</si>
  <si>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</si>
  <si>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</si>
  <si>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</si>
  <si>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</si>
  <si>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</si>
  <si>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</si>
  <si>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</si>
  <si>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</si>
  <si>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</si>
  <si>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</si>
  <si>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</si>
  <si>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</si>
  <si>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</si>
  <si>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</si>
  <si>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</si>
  <si>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</si>
  <si>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</si>
  <si>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</si>
  <si>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</si>
  <si>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</si>
  <si>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</si>
  <si>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</si>
  <si>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</si>
  <si>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</si>
  <si>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</si>
  <si>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</si>
  <si>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</si>
  <si>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</si>
  <si>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</si>
  <si>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</si>
  <si>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</si>
  <si>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</si>
  <si>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</si>
  <si>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</si>
  <si>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</si>
  <si>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</si>
  <si>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</si>
  <si>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</si>
  <si>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</si>
  <si>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</si>
  <si>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</si>
  <si>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</si>
  <si>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</si>
  <si>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</si>
  <si>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</si>
  <si>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</si>
  <si>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</si>
  <si>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</si>
  <si>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</si>
  <si>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</si>
  <si>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</si>
  <si>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</si>
  <si>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</si>
  <si>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</si>
  <si>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</si>
  <si>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</si>
  <si>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</si>
  <si>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</si>
  <si>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</si>
  <si>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</si>
  <si>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</si>
  <si>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</si>
  <si>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</si>
  <si>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</si>
  <si>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</si>
  <si>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</si>
  <si>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</si>
  <si>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</si>
  <si>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</si>
  <si>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</si>
  <si>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</si>
  <si>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</si>
  <si>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</si>
  <si>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</si>
  <si>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</si>
  <si>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</si>
  <si>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</si>
  <si>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</si>
  <si>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</si>
  <si>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</si>
  <si>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</si>
  <si>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</si>
  <si>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</si>
  <si>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</si>
  <si>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</si>
  <si>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</si>
  <si>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</si>
  <si>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</si>
  <si>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</si>
  <si>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</si>
  <si>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</si>
  <si>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</si>
  <si>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</si>
  <si>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</si>
  <si>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</si>
  <si>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</si>
  <si>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</si>
  <si>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</si>
  <si>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</si>
  <si>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</si>
  <si>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</si>
  <si>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</si>
  <si>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</si>
  <si>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</si>
  <si>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</si>
  <si>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</si>
  <si>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</si>
  <si>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</si>
  <si>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</si>
  <si>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</si>
  <si>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</si>
  <si>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</si>
  <si>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</si>
  <si>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</si>
  <si>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</si>
  <si>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</si>
  <si>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</si>
  <si>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</si>
  <si>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</si>
  <si>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</si>
  <si>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</si>
  <si>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</si>
  <si>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</si>
  <si>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</si>
  <si>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</si>
  <si>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</si>
  <si>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</si>
  <si>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</si>
  <si>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</si>
  <si>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</si>
  <si>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</si>
  <si>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</si>
  <si>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</si>
  <si>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</si>
  <si>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</si>
  <si>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</si>
  <si>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</si>
  <si>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</si>
  <si>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</si>
  <si>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</si>
  <si>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</si>
  <si>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</si>
  <si>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</si>
  <si>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</si>
  <si>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</si>
  <si>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</si>
  <si>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</si>
  <si>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</si>
  <si>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</si>
  <si>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</si>
  <si>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</si>
  <si>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</si>
  <si>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</si>
  <si>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</si>
  <si>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</si>
  <si>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</si>
  <si>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</si>
  <si>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</si>
  <si>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</si>
  <si>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</si>
  <si>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</si>
  <si>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</si>
  <si>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</si>
  <si>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</si>
  <si>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</si>
  <si>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</si>
  <si>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</si>
  <si>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</si>
  <si>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</si>
  <si>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</si>
  <si>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</si>
  <si>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</si>
  <si>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</si>
  <si>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</si>
  <si>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</si>
  <si>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</si>
  <si>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</si>
  <si>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</si>
  <si>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</si>
  <si>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</si>
  <si>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</si>
  <si>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</si>
  <si>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</si>
  <si>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</si>
  <si>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</si>
  <si>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</si>
  <si>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</si>
  <si>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</si>
  <si>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</si>
  <si>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</si>
  <si>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</si>
  <si>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</si>
  <si>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</si>
  <si>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</si>
  <si>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</si>
  <si>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</si>
  <si>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</si>
  <si>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</si>
  <si>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</si>
  <si>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</si>
  <si>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</si>
  <si>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</si>
  <si>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</si>
  <si>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</si>
  <si>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</si>
  <si>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</si>
  <si>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</si>
  <si>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</si>
  <si>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</si>
  <si>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</si>
  <si>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</si>
  <si>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</si>
  <si>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</si>
  <si>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</si>
  <si>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</si>
  <si>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</si>
  <si>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</si>
  <si>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</si>
  <si>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</si>
  <si>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</si>
  <si>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</si>
  <si>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</si>
  <si>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</si>
  <si>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</si>
  <si>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</si>
  <si>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</si>
  <si>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</si>
  <si>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</si>
  <si>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</si>
  <si>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</si>
  <si>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</si>
  <si>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</si>
  <si>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</si>
  <si>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</si>
  <si>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</si>
  <si>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</si>
  <si>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</si>
  <si>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</si>
  <si>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</si>
  <si>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</si>
  <si>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</si>
  <si>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</si>
  <si>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</si>
  <si>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</si>
  <si>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</si>
  <si>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</si>
  <si>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</si>
  <si>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</si>
  <si>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</si>
  <si>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</si>
  <si>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</si>
  <si>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</si>
  <si>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</si>
  <si>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</si>
  <si>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</si>
  <si>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</si>
  <si>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</si>
  <si>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</si>
  <si>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</si>
  <si>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</si>
  <si>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</si>
  <si>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</si>
  <si>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</si>
  <si>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</si>
  <si>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</si>
  <si>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</si>
  <si>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</si>
  <si>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</si>
  <si>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</si>
  <si>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</si>
  <si>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</si>
  <si>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</si>
  <si>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</si>
  <si>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</si>
  <si>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</si>
  <si>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</si>
  <si>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</si>
  <si>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</si>
  <si>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</si>
  <si>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</si>
  <si>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</si>
  <si>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</si>
  <si>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</si>
  <si>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</si>
  <si>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</si>
  <si>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</si>
  <si>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</si>
  <si>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</si>
  <si>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</si>
  <si>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</si>
  <si>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</si>
  <si>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</si>
  <si>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</si>
  <si>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</si>
  <si>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</si>
  <si>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</si>
  <si>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</si>
  <si>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</si>
  <si>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</si>
  <si>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</si>
  <si>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</si>
  <si>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</si>
  <si>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</si>
  <si>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</si>
  <si>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</si>
  <si>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</si>
  <si>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</si>
  <si>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</si>
  <si>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</si>
  <si>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</si>
  <si>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</si>
  <si>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</si>
  <si>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</si>
  <si>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</si>
  <si>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</si>
  <si>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</si>
  <si>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</si>
  <si>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</si>
  <si>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</si>
  <si>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</si>
  <si>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</si>
  <si>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</si>
  <si>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</si>
  <si>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</si>
  <si>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</si>
  <si>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</si>
  <si>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</si>
  <si>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</si>
  <si>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</si>
  <si>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</si>
  <si>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</si>
  <si>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</si>
  <si>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</si>
  <si>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</si>
  <si>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</si>
  <si>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</si>
  <si>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</si>
  <si>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</si>
  <si>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</si>
  <si>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</si>
  <si>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</si>
  <si>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</si>
  <si>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</si>
  <si>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</si>
  <si>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</si>
  <si>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</si>
  <si>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</si>
  <si>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</si>
  <si>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</si>
  <si>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</si>
  <si>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</si>
  <si>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</si>
  <si>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</si>
  <si>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</si>
  <si>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</si>
  <si>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</si>
  <si>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</si>
  <si>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</si>
  <si>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</si>
  <si>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</si>
  <si>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</si>
  <si>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</si>
  <si>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</si>
  <si>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</si>
  <si>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</si>
  <si>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</si>
  <si>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</si>
  <si>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</si>
  <si>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</si>
  <si>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</si>
  <si>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</si>
  <si>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</si>
  <si>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</si>
  <si>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</si>
  <si>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</si>
  <si>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</si>
  <si>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</si>
  <si>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</si>
  <si>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</si>
  <si>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</si>
  <si>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</si>
  <si>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</si>
  <si>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</si>
  <si>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</si>
  <si>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</si>
  <si>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</si>
  <si>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</si>
  <si>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</si>
  <si>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</si>
  <si>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</si>
  <si>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</si>
  <si>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</si>
  <si>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</si>
  <si>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</si>
  <si>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</si>
  <si>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</si>
  <si>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</si>
  <si>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</si>
  <si>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</si>
  <si>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</si>
  <si>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</si>
  <si>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</si>
  <si>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</si>
  <si>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</si>
  <si>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</si>
  <si>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</si>
  <si>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</si>
  <si>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</si>
  <si>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</si>
  <si>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</si>
  <si>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</si>
  <si>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</si>
  <si>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</si>
  <si>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</si>
  <si>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</si>
  <si>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</si>
  <si>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</si>
  <si>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</si>
  <si>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</si>
  <si>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</si>
  <si>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</si>
  <si>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</si>
  <si>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</si>
  <si>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</si>
  <si>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</si>
  <si>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</si>
  <si>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</si>
  <si>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</si>
  <si>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</si>
  <si>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</si>
  <si>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</si>
  <si>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</si>
  <si>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</si>
  <si>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</si>
  <si>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</si>
  <si>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</si>
  <si>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</si>
  <si>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</si>
  <si>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</si>
  <si>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</si>
  <si>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</si>
  <si>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</si>
  <si>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</si>
  <si>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</si>
  <si>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</si>
  <si>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</si>
  <si>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</si>
  <si>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</si>
  <si>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</si>
  <si>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</si>
  <si>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</si>
  <si>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</si>
  <si>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</si>
  <si>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</si>
  <si>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</si>
  <si>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</si>
  <si>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</si>
  <si>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</si>
  <si>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</si>
  <si>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</si>
  <si>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</si>
  <si>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</si>
  <si>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</si>
  <si>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</si>
  <si>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</si>
  <si>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</si>
  <si>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</si>
  <si>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</si>
  <si>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</si>
  <si>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</si>
  <si>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</si>
  <si>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</si>
  <si>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</si>
  <si>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</si>
  <si>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</si>
  <si>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</si>
  <si>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</si>
  <si>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</si>
  <si>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</si>
  <si>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</si>
  <si>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</si>
  <si>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</si>
  <si>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</si>
  <si>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</si>
  <si>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</si>
  <si>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</si>
  <si>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</si>
  <si>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</si>
  <si>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</si>
  <si>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</si>
  <si>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</si>
  <si>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</si>
  <si>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</si>
  <si>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</si>
  <si>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</si>
  <si>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</si>
  <si>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</si>
  <si>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</si>
  <si>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</si>
  <si>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</si>
  <si>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</si>
  <si>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</si>
  <si>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</si>
  <si>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</si>
  <si>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</si>
  <si>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</si>
  <si>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</si>
  <si>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</si>
  <si>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</si>
  <si>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</si>
  <si>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</si>
  <si>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</si>
  <si>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</si>
  <si>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</si>
  <si>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</si>
  <si>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</si>
  <si>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</si>
  <si>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</si>
  <si>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</si>
  <si>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</si>
  <si>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</si>
  <si>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</si>
  <si>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</si>
  <si>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</si>
  <si>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</si>
  <si>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</si>
  <si>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</si>
  <si>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</si>
  <si>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</si>
  <si>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</si>
  <si>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</si>
  <si>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</si>
  <si>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</si>
  <si>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</si>
  <si>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</si>
  <si>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</si>
  <si>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</si>
  <si>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</si>
  <si>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</si>
  <si>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</si>
  <si>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</si>
  <si>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</si>
  <si>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</si>
  <si>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</si>
  <si>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</si>
  <si>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</si>
  <si>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</si>
  <si>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</si>
  <si>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</si>
  <si>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</si>
  <si>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</si>
  <si>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</si>
  <si>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</si>
  <si>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</si>
  <si>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</si>
  <si>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</si>
  <si>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</si>
  <si>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</si>
  <si>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</si>
  <si>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</si>
  <si>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</si>
  <si>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</si>
  <si>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</si>
  <si>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</si>
  <si>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</si>
  <si>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</si>
  <si>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</si>
  <si>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</si>
  <si>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</si>
  <si>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</si>
  <si>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</si>
  <si>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</si>
  <si>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</si>
  <si>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</si>
  <si>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</si>
  <si>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</si>
  <si>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</si>
  <si>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</si>
  <si>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</si>
  <si>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</si>
  <si>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</si>
  <si>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</si>
  <si>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</si>
  <si>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</si>
  <si>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</si>
  <si>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</si>
  <si>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</si>
  <si>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</si>
  <si>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</si>
  <si>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</si>
  <si>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</si>
  <si>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</si>
  <si>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</si>
  <si>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</si>
  <si>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</si>
  <si>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</si>
  <si>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</si>
  <si>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</si>
  <si>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</si>
  <si>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</si>
  <si>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</si>
  <si>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</si>
  <si>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</si>
  <si>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</si>
  <si>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</si>
  <si>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</si>
  <si>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</si>
  <si>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</si>
  <si>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</si>
  <si>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</si>
  <si>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</si>
  <si>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</si>
  <si>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</si>
  <si>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</si>
  <si>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</si>
  <si>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</si>
  <si>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</si>
  <si>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</si>
  <si>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</si>
  <si>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</si>
  <si>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</si>
  <si>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</si>
  <si>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</si>
  <si>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</si>
  <si>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</si>
  <si>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</si>
  <si>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</si>
  <si>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</si>
  <si>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</si>
  <si>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</si>
  <si>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</si>
  <si>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</si>
  <si>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</si>
  <si>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</si>
  <si>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</si>
  <si>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</si>
  <si>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</si>
  <si>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</si>
  <si>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</si>
  <si>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</si>
  <si>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</si>
  <si>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</si>
  <si>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</si>
  <si>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</si>
  <si>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</si>
  <si>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</si>
  <si>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</si>
  <si>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</si>
  <si>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</si>
  <si>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</si>
  <si>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</si>
  <si>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</si>
  <si>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</si>
  <si>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</si>
  <si>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</si>
  <si>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</si>
  <si>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</si>
  <si>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</si>
  <si>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</si>
  <si>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</si>
  <si>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</si>
  <si>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</si>
  <si>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</si>
  <si>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</si>
  <si>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</si>
  <si>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</si>
  <si>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</si>
  <si>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</si>
  <si>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</si>
  <si>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</si>
  <si>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</si>
  <si>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</si>
  <si>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</si>
  <si>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</si>
  <si>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</si>
  <si>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</si>
  <si>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</si>
  <si>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</si>
  <si>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</si>
  <si>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</si>
  <si>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</si>
  <si>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</si>
  <si>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</si>
  <si>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</si>
  <si>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</si>
  <si>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</si>
  <si>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</si>
  <si>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</si>
  <si>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</si>
  <si>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</si>
  <si>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</si>
  <si>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</si>
  <si>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</si>
  <si>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</si>
  <si>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</si>
  <si>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</si>
  <si>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</si>
  <si>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</si>
  <si>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</si>
  <si>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</si>
  <si>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</si>
  <si>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</si>
  <si>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</si>
  <si>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</si>
  <si>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</si>
  <si>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</si>
  <si>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</si>
  <si>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</si>
  <si>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</si>
  <si>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</si>
  <si>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</si>
  <si>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</si>
  <si>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</si>
  <si>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</si>
  <si>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</si>
  <si>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</si>
  <si>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</si>
  <si>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</si>
  <si>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</si>
  <si>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</si>
  <si>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</si>
  <si>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</si>
  <si>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</si>
  <si>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</si>
  <si>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</si>
  <si>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</si>
  <si>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</si>
  <si>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</si>
  <si>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</si>
  <si>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</si>
  <si>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</si>
  <si>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</si>
  <si>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</si>
  <si>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</si>
  <si>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</si>
  <si>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</si>
  <si>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</si>
  <si>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</si>
  <si>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</si>
  <si>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</si>
  <si>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</si>
  <si>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</si>
  <si>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</si>
  <si>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</si>
  <si>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</si>
  <si>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</si>
  <si>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</si>
  <si>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</si>
  <si>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</si>
  <si>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</si>
  <si>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</si>
  <si>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</si>
  <si>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</si>
  <si>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</si>
  <si>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</si>
  <si>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</si>
  <si>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</si>
  <si>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</si>
  <si>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</si>
  <si>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</si>
  <si>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</si>
  <si>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</si>
  <si>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</si>
  <si>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</si>
  <si>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</si>
  <si>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</si>
  <si>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</si>
  <si>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</si>
  <si>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</si>
  <si>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</si>
  <si>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</si>
  <si>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</si>
  <si>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</si>
  <si>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</si>
  <si>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</si>
  <si>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</si>
  <si>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</si>
  <si>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</si>
  <si>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</si>
  <si>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</si>
  <si>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</si>
  <si>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</si>
  <si>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</si>
  <si>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</si>
  <si>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</si>
  <si>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</si>
  <si>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</si>
  <si>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</si>
  <si>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</si>
  <si>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</si>
  <si>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</si>
  <si>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</si>
  <si>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</si>
  <si>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</si>
  <si>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</si>
  <si>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</si>
  <si>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</si>
  <si>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</si>
  <si>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</si>
  <si>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</si>
  <si>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</si>
  <si>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</si>
  <si>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</si>
  <si>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</si>
  <si>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</si>
  <si>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</si>
  <si>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</si>
  <si>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</si>
  <si>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</si>
  <si>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</si>
  <si>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</si>
  <si>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</si>
  <si>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</si>
  <si>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</si>
  <si>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</si>
  <si>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</si>
  <si>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</si>
  <si>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</si>
  <si>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</si>
  <si>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</si>
  <si>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</si>
  <si>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</si>
  <si>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</si>
  <si>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</si>
  <si>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</si>
  <si>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</si>
  <si>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</si>
  <si>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</si>
  <si>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</si>
  <si>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</si>
  <si>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</si>
  <si>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</si>
  <si>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</si>
  <si>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</si>
  <si>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</si>
  <si>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</si>
  <si>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</si>
  <si>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</si>
  <si>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</si>
  <si>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</si>
  <si>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</si>
  <si>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</si>
  <si>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</si>
  <si>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</si>
  <si>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</si>
  <si>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</si>
  <si>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</si>
  <si>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</si>
  <si>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</si>
  <si>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</si>
  <si>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</si>
  <si>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</si>
  <si>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</si>
  <si>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</si>
  <si>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</si>
  <si>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</si>
  <si>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</si>
  <si>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</si>
  <si>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</si>
  <si>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</si>
  <si>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</si>
  <si>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</si>
  <si>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</si>
  <si>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</si>
  <si>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</si>
  <si>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</si>
  <si>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</si>
  <si>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</si>
  <si>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</si>
  <si>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</si>
  <si>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</si>
  <si>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</si>
  <si>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</si>
  <si>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</si>
  <si>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</si>
  <si>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</si>
  <si>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</si>
  <si>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</si>
  <si>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</si>
  <si>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</si>
  <si>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</si>
  <si>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</si>
  <si>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</si>
  <si>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</si>
  <si>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</si>
  <si>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</si>
  <si>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</si>
  <si>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</si>
  <si>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</si>
  <si>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</si>
  <si>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</si>
  <si>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</si>
  <si>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</si>
  <si>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</si>
  <si>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</si>
  <si>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</si>
  <si>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</si>
  <si>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</si>
  <si>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</si>
  <si>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</si>
  <si>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</si>
  <si>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</si>
  <si>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</si>
  <si>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</si>
  <si>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</si>
  <si>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</si>
  <si>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</si>
  <si>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</si>
  <si>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</si>
  <si>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</si>
  <si>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</si>
  <si>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</si>
  <si>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</si>
  <si>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</si>
  <si>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</si>
  <si>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</si>
  <si>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</si>
  <si>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</si>
  <si>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</si>
  <si>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</si>
  <si>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</si>
  <si>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</si>
  <si>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</si>
  <si>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</si>
  <si>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</si>
  <si>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</si>
  <si>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</si>
  <si>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</si>
  <si>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</si>
  <si>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</si>
  <si>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</si>
  <si>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</si>
  <si>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</si>
  <si>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</si>
  <si>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</si>
  <si>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</si>
  <si>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</si>
  <si>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</si>
  <si>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</si>
  <si>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</si>
  <si>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</si>
  <si>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</si>
  <si>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</si>
  <si>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</si>
  <si>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</si>
  <si>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</si>
  <si>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</si>
  <si>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</si>
  <si>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</si>
  <si>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</si>
  <si>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</si>
  <si>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</si>
  <si>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</si>
  <si>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</si>
  <si>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</si>
  <si>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</si>
  <si>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</si>
  <si>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</si>
  <si>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</si>
  <si>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</si>
  <si>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</si>
  <si>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</si>
  <si>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</si>
  <si>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</si>
  <si>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</si>
  <si>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</si>
  <si>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</si>
  <si>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</si>
  <si>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</si>
  <si>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</si>
  <si>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</si>
  <si>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</si>
  <si>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</si>
  <si>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</si>
  <si>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</si>
  <si>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</si>
  <si>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</si>
  <si>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</si>
  <si>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</si>
  <si>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</si>
  <si>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</si>
  <si>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</si>
  <si>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</si>
  <si>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</si>
  <si>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</si>
  <si>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</si>
  <si>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</si>
  <si>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</si>
  <si>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</si>
  <si>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</si>
  <si>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</si>
  <si>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</si>
  <si>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</si>
  <si>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</si>
  <si>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</si>
  <si>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</si>
  <si>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</si>
  <si>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</si>
  <si>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</si>
  <si>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</si>
  <si>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</si>
  <si>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</si>
  <si>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</si>
  <si>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</si>
  <si>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</si>
  <si>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</si>
  <si>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</si>
  <si>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</si>
  <si>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</si>
  <si>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</si>
  <si>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</si>
  <si>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</si>
  <si>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</si>
  <si>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</si>
  <si>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</si>
  <si>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</si>
  <si>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</si>
  <si>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</si>
  <si>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</si>
  <si>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</si>
  <si>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</si>
  <si>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</si>
  <si>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</si>
  <si>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</si>
  <si>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</si>
  <si>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</si>
  <si>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</si>
  <si>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</si>
  <si>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</si>
  <si>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</si>
  <si>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</si>
  <si>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</si>
  <si>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</si>
  <si>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</si>
  <si>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</si>
  <si>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</si>
  <si>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</si>
  <si>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</si>
  <si>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</si>
  <si>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</si>
  <si>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</si>
  <si>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</si>
  <si>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</si>
  <si>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</si>
  <si>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</si>
  <si>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</si>
  <si>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</si>
  <si>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</si>
  <si>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</si>
  <si>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</si>
  <si>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</si>
  <si>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</si>
  <si>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</si>
  <si>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</si>
  <si>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</si>
  <si>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</si>
  <si>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</si>
  <si>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</si>
  <si>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</si>
  <si>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</si>
  <si>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</si>
  <si>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</si>
  <si>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</si>
  <si>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</si>
  <si>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</si>
  <si>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</si>
  <si>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</si>
  <si>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</si>
  <si>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</si>
  <si>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</si>
  <si>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</si>
  <si>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</si>
  <si>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</si>
  <si>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</si>
  <si>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</si>
  <si>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</si>
  <si>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</si>
  <si>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</si>
  <si>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</si>
  <si>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</si>
  <si>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</si>
  <si>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</si>
  <si>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</si>
  <si>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</si>
  <si>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</si>
  <si>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</si>
  <si>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</si>
  <si>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</si>
  <si>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</si>
  <si>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</si>
  <si>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</si>
  <si>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</si>
  <si>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</si>
  <si>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</si>
  <si>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</si>
  <si>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</si>
  <si>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</si>
  <si>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</si>
  <si>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</si>
  <si>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</si>
  <si>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</si>
  <si>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</si>
  <si>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</si>
  <si>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</si>
  <si>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</si>
  <si>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</si>
  <si>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</si>
  <si>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</si>
  <si>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</si>
  <si>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</si>
  <si>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</si>
  <si>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</si>
  <si>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</si>
  <si>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</si>
  <si>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</si>
  <si>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</si>
  <si>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</si>
  <si>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</si>
  <si>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</si>
  <si>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</si>
  <si>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</si>
  <si>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</si>
  <si>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</si>
  <si>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</si>
  <si>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</si>
  <si>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</si>
  <si>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</si>
  <si>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</si>
  <si>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</si>
  <si>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</si>
  <si>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</si>
  <si>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</si>
  <si>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</si>
  <si>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</si>
  <si>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</si>
  <si>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</si>
  <si>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</si>
  <si>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</si>
  <si>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</si>
  <si>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</si>
  <si>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</si>
  <si>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</si>
  <si>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</si>
  <si>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</si>
  <si>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</si>
  <si>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</si>
  <si>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</si>
  <si>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</si>
  <si>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</si>
  <si>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</si>
  <si>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</si>
  <si>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</si>
  <si>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</si>
  <si>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</si>
  <si>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</si>
  <si>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</si>
  <si>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</si>
  <si>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</si>
  <si>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</si>
  <si>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</si>
  <si>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</si>
  <si>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</si>
  <si>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</si>
  <si>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</si>
  <si>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</si>
  <si>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</si>
  <si>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</si>
  <si>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</si>
  <si>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</si>
  <si>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</si>
  <si>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</si>
  <si>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</si>
  <si>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</si>
  <si>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</si>
  <si>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</si>
  <si>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</si>
  <si>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</si>
  <si>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</si>
  <si>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</si>
  <si>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</si>
  <si>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</si>
  <si>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</si>
  <si>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</si>
  <si>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</si>
  <si>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</si>
  <si>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</si>
  <si>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</si>
  <si>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</si>
  <si>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</si>
  <si>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</si>
  <si>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</si>
  <si>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</si>
  <si>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</si>
  <si>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</si>
  <si>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</si>
  <si>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</si>
  <si>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</si>
  <si>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</si>
  <si>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</si>
  <si>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</si>
  <si>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</si>
  <si>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</si>
  <si>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</si>
  <si>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</si>
  <si>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</si>
  <si>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</si>
  <si>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</si>
  <si>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</si>
  <si>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</si>
  <si>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</si>
  <si>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</si>
  <si>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</si>
  <si>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</si>
  <si>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</si>
  <si>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</si>
  <si>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</si>
  <si>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</si>
  <si>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</si>
  <si>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</si>
  <si>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</si>
  <si>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</si>
  <si>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</si>
  <si>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</si>
  <si>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</si>
  <si>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</si>
  <si>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</si>
  <si>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</si>
  <si>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</si>
  <si>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</si>
  <si>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</si>
  <si>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</si>
  <si>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</si>
  <si>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</si>
  <si>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</si>
  <si>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</si>
  <si>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</si>
  <si>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</si>
  <si>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</si>
  <si>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</si>
  <si>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</si>
  <si>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</si>
  <si>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</si>
  <si>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</si>
  <si>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</si>
  <si>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</si>
  <si>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</si>
  <si>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</si>
  <si>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</si>
  <si>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</si>
  <si>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</si>
  <si>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</si>
  <si>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</si>
  <si>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</si>
  <si>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</si>
  <si>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</si>
  <si>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</si>
  <si>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</si>
  <si>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</si>
  <si>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</si>
  <si>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</si>
  <si>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</si>
  <si>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</si>
  <si>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</si>
  <si>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</si>
  <si>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</si>
  <si>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</si>
  <si>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</si>
  <si>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</si>
  <si>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</si>
  <si>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</si>
  <si>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</si>
  <si>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</si>
  <si>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</si>
  <si>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</si>
  <si>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</si>
  <si>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</si>
  <si>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</si>
  <si>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</si>
  <si>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</si>
  <si>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</si>
  <si>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</si>
  <si>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</si>
  <si>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</si>
  <si>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</si>
  <si>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</si>
  <si>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</si>
  <si>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</si>
  <si>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</si>
  <si>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</si>
  <si>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</si>
  <si>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</si>
  <si>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</si>
  <si>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</si>
  <si>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</si>
  <si>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</si>
  <si>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</si>
  <si>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</si>
  <si>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</si>
  <si>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</si>
  <si>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</si>
  <si>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</si>
  <si>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</si>
  <si>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</si>
  <si>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</si>
  <si>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</si>
  <si>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</si>
  <si>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</si>
  <si>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</si>
  <si>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</si>
  <si>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</si>
  <si>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</si>
  <si>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</si>
  <si>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</si>
  <si>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</si>
  <si>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</si>
  <si>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</si>
  <si>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</si>
  <si>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</si>
  <si>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</si>
  <si>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</si>
  <si>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</si>
  <si>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</si>
  <si>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</si>
  <si>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</si>
  <si>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</si>
  <si>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</si>
  <si>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</si>
  <si>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</si>
  <si>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</si>
  <si>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</si>
  <si>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</si>
  <si>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</si>
  <si>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</si>
  <si>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</si>
  <si>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</si>
  <si>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</si>
  <si>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</si>
  <si>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</si>
  <si>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</si>
  <si>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</si>
  <si>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</si>
  <si>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</si>
  <si>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</si>
  <si>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</si>
  <si>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</si>
  <si>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</si>
  <si>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</si>
  <si>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</si>
  <si>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</si>
  <si>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</si>
  <si>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</si>
  <si>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</si>
  <si>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</si>
  <si>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</si>
  <si>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</si>
  <si>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</si>
  <si>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</si>
  <si>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</si>
  <si>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</si>
  <si>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</si>
  <si>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</si>
  <si>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</si>
  <si>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</si>
  <si>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</si>
  <si>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</si>
  <si>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</si>
  <si>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</si>
  <si>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</si>
  <si>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</si>
  <si>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</si>
  <si>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</si>
  <si>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</si>
  <si>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</si>
  <si>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</si>
  <si>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</si>
  <si>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</si>
  <si>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</si>
  <si>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</si>
  <si>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</si>
  <si>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</si>
  <si>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</si>
  <si>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</si>
  <si>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</si>
  <si>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</si>
  <si>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</si>
  <si>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</si>
  <si>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</si>
  <si>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</si>
  <si>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</si>
  <si>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</si>
  <si>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</si>
  <si>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</si>
  <si>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</si>
  <si>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</si>
  <si>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</si>
  <si>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</si>
  <si>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</si>
  <si>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</si>
  <si>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</si>
  <si>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</si>
  <si>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</si>
  <si>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</si>
  <si>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</si>
  <si>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</si>
  <si>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</si>
  <si>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</si>
  <si>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</si>
  <si>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</si>
  <si>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</si>
  <si>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</si>
  <si>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</si>
  <si>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</si>
  <si>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</si>
  <si>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</si>
  <si>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</si>
  <si>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</si>
  <si>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</si>
  <si>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</si>
  <si>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</si>
  <si>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</si>
  <si>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</si>
  <si>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</si>
  <si>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</si>
  <si>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</si>
  <si>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</si>
  <si>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</si>
  <si>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</si>
  <si>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</si>
  <si>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</si>
  <si>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</si>
  <si>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</si>
  <si>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</si>
  <si>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</si>
  <si>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</si>
  <si>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</si>
  <si>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</si>
  <si>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</si>
  <si>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</si>
  <si>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</si>
  <si>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</si>
  <si>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</si>
  <si>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</si>
  <si>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</si>
  <si>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</si>
  <si>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</si>
  <si>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</si>
  <si>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</si>
  <si>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</si>
  <si>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</si>
  <si>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</si>
  <si>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</si>
  <si>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</si>
  <si>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</si>
  <si>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</si>
  <si>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</si>
  <si>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</si>
  <si>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</si>
  <si>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</si>
  <si>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</si>
  <si>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</si>
  <si>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</si>
  <si>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</si>
  <si>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</si>
  <si>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</si>
  <si>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</si>
  <si>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</si>
  <si>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</si>
  <si>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</si>
  <si>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</si>
  <si>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</si>
  <si>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</si>
  <si>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</si>
  <si>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</si>
  <si>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</si>
  <si>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</si>
  <si>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</si>
  <si>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</si>
  <si>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</si>
  <si>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</si>
  <si>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</si>
  <si>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</si>
  <si>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</si>
  <si>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</si>
  <si>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</si>
  <si>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</si>
  <si>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</si>
  <si>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</si>
  <si>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</si>
  <si>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</si>
  <si>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</si>
  <si>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</si>
  <si>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</si>
  <si>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</si>
  <si>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</si>
  <si>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</si>
  <si>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</si>
  <si>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</si>
  <si>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</si>
  <si>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</si>
  <si>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</si>
  <si>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</si>
  <si>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</si>
  <si>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</si>
  <si>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</si>
  <si>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</si>
  <si>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</si>
  <si>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</si>
  <si>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</si>
  <si>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</si>
  <si>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</si>
  <si>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</si>
  <si>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</si>
  <si>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</si>
  <si>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</si>
  <si>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</si>
  <si>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</si>
  <si>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</si>
  <si>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</si>
  <si>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</si>
  <si>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</si>
  <si>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</si>
  <si>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</si>
  <si>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</si>
  <si>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</si>
  <si>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</si>
  <si>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</si>
  <si>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</si>
  <si>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</si>
  <si>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</si>
  <si>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</si>
  <si>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</si>
  <si>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</si>
  <si>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</si>
  <si>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</si>
  <si>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</si>
  <si>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</si>
  <si>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</si>
  <si>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</si>
  <si>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</si>
  <si>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</si>
  <si>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</si>
  <si>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</si>
  <si>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</si>
  <si>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</si>
  <si>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</si>
  <si>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</si>
  <si>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</si>
  <si>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</si>
  <si>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</si>
  <si>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</si>
  <si>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</si>
  <si>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</si>
  <si>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</si>
  <si>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</si>
  <si>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</si>
  <si>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</si>
  <si>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</si>
  <si>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</si>
  <si>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</si>
  <si>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</si>
  <si>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</si>
  <si>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</si>
  <si>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</si>
  <si>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</si>
  <si>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</si>
  <si>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</si>
  <si>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</si>
  <si>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</si>
  <si>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</si>
  <si>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</si>
  <si>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</si>
  <si>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</si>
  <si>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</si>
  <si>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</si>
  <si>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</si>
  <si>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</si>
  <si>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</si>
  <si>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</si>
  <si>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</si>
  <si>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</si>
  <si>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</si>
  <si>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</si>
  <si>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</si>
  <si>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</si>
  <si>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</si>
  <si>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</si>
  <si>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</si>
  <si>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</si>
  <si>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</si>
  <si>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</si>
  <si>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</si>
  <si>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</si>
  <si>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</si>
  <si>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</si>
  <si>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</si>
  <si>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</si>
  <si>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</si>
  <si>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</si>
  <si>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</si>
  <si>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</si>
  <si>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</si>
  <si>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</si>
  <si>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</si>
  <si>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</si>
  <si>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</si>
  <si>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</si>
  <si>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</si>
  <si>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</si>
  <si>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</si>
  <si>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</si>
  <si>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</si>
  <si>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</si>
  <si>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</si>
  <si>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</si>
  <si>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</si>
  <si>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</si>
  <si>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</si>
  <si>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</si>
  <si>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</si>
  <si>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</si>
  <si>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</si>
  <si>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</si>
  <si>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</si>
  <si>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</si>
  <si>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</si>
  <si>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</si>
  <si>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</si>
  <si>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</si>
  <si>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</si>
  <si>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</si>
  <si>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</si>
  <si>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</si>
  <si>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</si>
  <si>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</si>
  <si>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</si>
  <si>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</si>
  <si>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</si>
  <si>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</si>
  <si>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</si>
  <si>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</si>
  <si>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</si>
  <si>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</si>
  <si>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</si>
  <si>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</si>
  <si>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</si>
  <si>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</si>
  <si>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</si>
  <si>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</si>
  <si>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</si>
  <si>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</si>
  <si>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</si>
  <si>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</si>
  <si>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</si>
  <si>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</si>
  <si>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</si>
  <si>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</si>
  <si>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</si>
  <si>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</si>
  <si>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</si>
  <si>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</si>
  <si>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</si>
  <si>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</si>
  <si>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</si>
  <si>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</si>
  <si>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</si>
  <si>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</si>
  <si>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</si>
  <si>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</si>
  <si>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</si>
  <si>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</si>
  <si>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</si>
  <si>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</si>
  <si>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</si>
  <si>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</si>
  <si>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</si>
  <si>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</si>
  <si>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</si>
  <si>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</si>
  <si>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</si>
  <si>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</si>
  <si>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</si>
  <si>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</si>
  <si>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</si>
  <si>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</si>
  <si>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</si>
  <si>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</si>
  <si>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</si>
  <si>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</si>
  <si>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</si>
  <si>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</si>
  <si>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</si>
  <si>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</si>
  <si>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</si>
  <si>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</si>
  <si>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</si>
  <si>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</si>
  <si>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</si>
  <si>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</si>
  <si>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</si>
  <si>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</si>
  <si>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</si>
  <si>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</si>
  <si>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</si>
  <si>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</si>
  <si>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</si>
  <si>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</si>
  <si>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</si>
  <si>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</si>
  <si>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</si>
  <si>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</si>
  <si>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</si>
  <si>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</si>
  <si>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</si>
  <si>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</si>
  <si>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</si>
  <si>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</si>
  <si>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</si>
  <si>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</si>
  <si>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</si>
  <si>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</si>
  <si>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</si>
  <si>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</si>
  <si>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</si>
  <si>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</si>
  <si>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</si>
  <si>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</si>
  <si>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</si>
  <si>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</si>
  <si>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</si>
  <si>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</si>
  <si>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</si>
  <si>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</si>
  <si>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</si>
  <si>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</si>
  <si>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</si>
  <si>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</si>
  <si>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</si>
  <si>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</si>
  <si>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</si>
  <si>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</si>
  <si>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</si>
  <si>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</si>
  <si>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</si>
  <si>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</si>
  <si>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</si>
  <si>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</si>
  <si>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</si>
  <si>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</si>
  <si>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</si>
  <si>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</si>
  <si>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</si>
  <si>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</si>
  <si>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</si>
  <si>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</si>
  <si>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</si>
  <si>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</si>
  <si>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</si>
  <si>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</si>
  <si>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</si>
  <si>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</si>
  <si>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</si>
  <si>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</si>
  <si>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</si>
  <si>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</si>
  <si>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</si>
  <si>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</si>
  <si>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</si>
  <si>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</si>
  <si>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</si>
  <si>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</si>
  <si>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</si>
  <si>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</si>
  <si>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</si>
  <si>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</si>
  <si>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</si>
  <si>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</si>
  <si>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</si>
  <si>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</si>
  <si>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</si>
  <si>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</si>
  <si>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</si>
  <si>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</si>
  <si>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</si>
  <si>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</si>
  <si>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</si>
  <si>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</si>
  <si>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</si>
  <si>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</si>
  <si>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</si>
  <si>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</si>
  <si>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</si>
  <si>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</si>
  <si>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</si>
  <si>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</si>
  <si>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</si>
  <si>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</si>
  <si>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</si>
  <si>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</si>
  <si>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</si>
  <si>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</si>
  <si>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</si>
  <si>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</si>
  <si>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</si>
  <si>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</si>
  <si>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</si>
  <si>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</si>
  <si>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</si>
  <si>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</si>
  <si>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</si>
  <si>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</si>
  <si>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</si>
  <si>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</si>
  <si>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</si>
  <si>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</si>
  <si>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</si>
  <si>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</si>
  <si>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</si>
  <si>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</si>
  <si>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</si>
  <si>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</si>
  <si>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</si>
  <si>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</si>
  <si>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</si>
  <si>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</si>
  <si>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</si>
  <si>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</si>
  <si>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</si>
  <si>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</si>
  <si>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</si>
  <si>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</si>
  <si>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</si>
  <si>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</si>
  <si>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</si>
  <si>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</si>
  <si>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</si>
  <si>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</si>
  <si>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</si>
  <si>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</si>
  <si>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</si>
  <si>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</si>
  <si>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</si>
  <si>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</si>
  <si>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</si>
  <si>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</si>
  <si>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</si>
  <si>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</si>
  <si>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</si>
  <si>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</si>
  <si>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</si>
  <si>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</si>
  <si>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</si>
  <si>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</si>
  <si>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</si>
  <si>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</si>
  <si>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</si>
  <si>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</si>
  <si>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</si>
  <si>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</si>
  <si>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</si>
  <si>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</si>
  <si>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</si>
  <si>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</si>
  <si>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</si>
  <si>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</si>
  <si>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</si>
  <si>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</si>
  <si>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</si>
  <si>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</si>
  <si>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</si>
  <si>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</si>
  <si>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</si>
  <si>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</si>
  <si>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</si>
  <si>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</si>
  <si>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</si>
  <si>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</si>
  <si>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</si>
  <si>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</si>
  <si>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</si>
  <si>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</si>
  <si>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</si>
  <si>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</si>
  <si>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</si>
  <si>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</si>
  <si>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</si>
  <si>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</si>
  <si>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</si>
  <si>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</si>
  <si>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</si>
  <si>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</si>
  <si>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</si>
  <si>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</si>
  <si>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</si>
  <si>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</si>
  <si>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</si>
  <si>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</si>
  <si>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</si>
  <si>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</si>
  <si>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</si>
  <si>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</si>
  <si>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</si>
  <si>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</si>
  <si>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</si>
  <si>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</si>
  <si>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</si>
  <si>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</si>
  <si>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</si>
  <si>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</si>
  <si>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</si>
  <si>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</si>
  <si>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</si>
  <si>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</si>
  <si>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</si>
  <si>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</si>
  <si>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</si>
  <si>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</si>
  <si>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</si>
  <si>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</si>
  <si>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</si>
  <si>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</si>
  <si>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</si>
  <si>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</si>
  <si>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</si>
  <si>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</si>
  <si>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</si>
  <si>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</si>
  <si>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</si>
  <si>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</si>
  <si>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</si>
  <si>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</si>
  <si>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</si>
  <si>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</si>
  <si>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</si>
  <si>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</si>
  <si>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</si>
  <si>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</si>
  <si>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</si>
  <si>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</si>
  <si>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</si>
  <si>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</si>
  <si>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</si>
  <si>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</si>
  <si>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</si>
  <si>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</si>
  <si>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</si>
  <si>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</si>
  <si>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</si>
  <si>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</si>
  <si>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</si>
  <si>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</si>
  <si>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</si>
  <si>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</si>
  <si>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</si>
  <si>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</si>
  <si>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</si>
  <si>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</si>
  <si>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</si>
  <si>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</si>
  <si>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</si>
  <si>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</si>
  <si>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</si>
  <si>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</si>
  <si>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</si>
  <si>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</si>
  <si>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</si>
  <si>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</si>
  <si>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</si>
  <si>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</si>
  <si>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</si>
  <si>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</si>
  <si>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</si>
  <si>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</si>
  <si>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</si>
  <si>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</si>
  <si>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</si>
  <si>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</si>
  <si>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</si>
  <si>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</si>
  <si>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</si>
  <si>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</si>
  <si>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</si>
  <si>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</si>
  <si>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</si>
  <si>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</si>
  <si>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</si>
  <si>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</si>
  <si>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</si>
  <si>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</si>
  <si>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</si>
  <si>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</si>
  <si>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</si>
  <si>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</si>
  <si>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</si>
  <si>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</si>
  <si>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</si>
  <si>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</si>
  <si>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</si>
  <si>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</si>
  <si>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</si>
  <si>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</si>
  <si>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</si>
  <si>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</si>
  <si>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</si>
  <si>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</si>
  <si>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</si>
  <si>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</si>
  <si>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</si>
  <si>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</si>
  <si>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</si>
  <si>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</si>
  <si>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</si>
  <si>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</si>
  <si>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</si>
  <si>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</si>
  <si>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</si>
  <si>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</si>
  <si>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</si>
  <si>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</si>
  <si>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</si>
  <si>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</si>
  <si>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</si>
  <si>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</si>
  <si>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</si>
  <si>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</si>
  <si>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</si>
  <si>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</si>
  <si>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</si>
  <si>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</si>
  <si>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</si>
  <si>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</si>
  <si>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</si>
  <si>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</si>
  <si>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</si>
  <si>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</si>
  <si>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</si>
  <si>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</si>
  <si>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</si>
  <si>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</si>
  <si>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</si>
  <si>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</si>
  <si>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</si>
  <si>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</si>
  <si>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</si>
  <si>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</si>
  <si>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</si>
  <si>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</si>
  <si>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</si>
  <si>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</si>
  <si>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</si>
  <si>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</si>
  <si>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</si>
  <si>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</si>
  <si>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</si>
  <si>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</si>
  <si>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</si>
  <si>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</si>
  <si>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</si>
  <si>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</si>
  <si>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</si>
  <si>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</si>
  <si>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</si>
  <si>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</si>
  <si>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</si>
  <si>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</si>
  <si>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</si>
  <si>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</si>
  <si>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</si>
  <si>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</si>
  <si>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</si>
  <si>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</si>
  <si>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</si>
  <si>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</si>
  <si>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</si>
  <si>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</si>
  <si>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</si>
  <si>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</si>
  <si>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</si>
  <si>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</si>
  <si>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</si>
  <si>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</si>
  <si>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</si>
  <si>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</si>
  <si>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</si>
  <si>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</si>
  <si>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</si>
  <si>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</si>
  <si>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</si>
  <si>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</si>
  <si>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</si>
  <si>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</si>
  <si>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</si>
  <si>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</si>
  <si>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</si>
  <si>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</si>
  <si>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</si>
  <si>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</si>
  <si>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</si>
  <si>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</si>
  <si>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</si>
  <si>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</si>
  <si>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</si>
  <si>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</si>
  <si>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</si>
  <si>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</si>
  <si>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</si>
  <si>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</si>
  <si>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</si>
  <si>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</si>
  <si>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</si>
  <si>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</si>
  <si>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</si>
  <si>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</si>
  <si>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</si>
  <si>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</si>
  <si>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</si>
  <si>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</si>
  <si>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</si>
  <si>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</si>
  <si>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</si>
  <si>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</si>
  <si>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</si>
  <si>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</si>
  <si>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</si>
  <si>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</si>
  <si>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</si>
  <si>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</si>
  <si>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</si>
  <si>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</si>
  <si>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</si>
  <si>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</si>
  <si>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</si>
  <si>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</si>
  <si>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</si>
  <si>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</si>
  <si>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</si>
  <si>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</si>
  <si>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</si>
  <si>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</si>
  <si>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</si>
  <si>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</si>
  <si>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</si>
  <si>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</si>
  <si>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</si>
  <si>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</si>
  <si>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</si>
  <si>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</si>
  <si>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</si>
  <si>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</si>
  <si>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</si>
  <si>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</si>
  <si>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</si>
  <si>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</si>
  <si>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</si>
  <si>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</si>
  <si>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</si>
  <si>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</si>
  <si>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</si>
  <si>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</si>
  <si>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</si>
  <si>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</si>
  <si>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</si>
  <si>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</si>
  <si>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</si>
  <si>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</si>
  <si>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</si>
  <si>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</si>
  <si>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</si>
  <si>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</si>
  <si>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</si>
  <si>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</si>
  <si>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</si>
  <si>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</si>
  <si>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</si>
  <si>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</si>
  <si>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</si>
  <si>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</si>
  <si>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</si>
  <si>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</si>
  <si>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</si>
  <si>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</si>
  <si>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</si>
  <si>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</si>
  <si>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</si>
  <si>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</si>
  <si>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</si>
  <si>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</si>
  <si>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</si>
  <si>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</si>
  <si>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</si>
  <si>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</si>
  <si>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</si>
  <si>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</si>
  <si>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</si>
  <si>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</si>
  <si>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</si>
  <si>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</si>
  <si>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</si>
  <si>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</si>
  <si>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</si>
  <si>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</si>
  <si>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</si>
  <si>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</si>
  <si>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</si>
  <si>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</si>
  <si>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</si>
  <si>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</si>
  <si>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</si>
  <si>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</si>
  <si>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</si>
  <si>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</si>
  <si>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</si>
  <si>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</si>
  <si>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</si>
  <si>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</si>
  <si>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</si>
  <si>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</si>
  <si>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</si>
  <si>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</si>
  <si>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</si>
  <si>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</si>
  <si>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</si>
  <si>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</si>
  <si>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</si>
  <si>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</si>
  <si>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</si>
  <si>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</si>
  <si>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</si>
  <si>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</si>
  <si>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</si>
  <si>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</si>
  <si>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</si>
  <si>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</si>
  <si>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</si>
  <si>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</si>
  <si>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</si>
  <si>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</si>
  <si>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</si>
  <si>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</si>
  <si>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</si>
  <si>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</si>
  <si>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</si>
  <si>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</si>
  <si>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</si>
  <si>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</si>
  <si>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</si>
  <si>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</si>
  <si>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</si>
  <si>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</si>
  <si>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</si>
  <si>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</si>
  <si>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</si>
  <si>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</si>
  <si>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</si>
  <si>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</si>
  <si>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</si>
  <si>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</si>
  <si>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</si>
  <si>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</si>
  <si>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</si>
  <si>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</si>
  <si>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</si>
  <si>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</si>
  <si>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</si>
  <si>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</si>
  <si>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</si>
  <si>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</si>
  <si>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</si>
  <si>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</si>
  <si>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</si>
  <si>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</si>
  <si>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</si>
  <si>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</si>
  <si>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</si>
  <si>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</si>
  <si>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</si>
  <si>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</si>
  <si>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</si>
  <si>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</si>
  <si>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</si>
  <si>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</si>
  <si>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</si>
  <si>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</si>
  <si>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</si>
  <si>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</si>
  <si>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</si>
  <si>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</si>
  <si>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</si>
  <si>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</si>
  <si>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</si>
  <si>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</si>
  <si>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</si>
  <si>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</si>
  <si>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</si>
  <si>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</si>
  <si>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</si>
  <si>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</si>
  <si>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</si>
  <si>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</si>
  <si>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</si>
  <si>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</si>
  <si>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</si>
  <si>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</si>
  <si>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</si>
  <si>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</si>
  <si>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</si>
  <si>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</si>
  <si>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</si>
  <si>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</si>
  <si>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</si>
  <si>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</si>
  <si>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</si>
  <si>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</si>
  <si>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</si>
  <si>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</si>
  <si>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</si>
  <si>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</si>
  <si>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</si>
  <si>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</si>
  <si>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</si>
  <si>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</si>
  <si>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</si>
  <si>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</si>
  <si>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</si>
  <si>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</si>
  <si>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</si>
  <si>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</si>
  <si>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</si>
  <si>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</si>
  <si>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</si>
  <si>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</si>
  <si>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</si>
  <si>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</si>
  <si>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</si>
  <si>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</si>
  <si>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</si>
  <si>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</si>
  <si>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</si>
  <si>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</si>
  <si>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</si>
  <si>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</si>
  <si>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</si>
  <si>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</si>
  <si>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</si>
  <si>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</si>
  <si>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</si>
  <si>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</si>
  <si>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</si>
  <si>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</si>
  <si>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</si>
  <si>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</si>
  <si>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</si>
  <si>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</si>
  <si>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</si>
  <si>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</si>
  <si>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</si>
  <si>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</si>
  <si>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</si>
  <si>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</si>
  <si>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</si>
  <si>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</si>
  <si>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</si>
  <si>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</si>
  <si>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</si>
  <si>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</si>
  <si>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</si>
  <si>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</si>
  <si>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</si>
  <si>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</si>
  <si>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</si>
  <si>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</si>
  <si>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</si>
  <si>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</si>
  <si>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</si>
  <si>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</si>
  <si>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</si>
  <si>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</si>
  <si>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</si>
  <si>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</si>
  <si>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</si>
  <si>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</si>
  <si>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</si>
  <si>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</si>
  <si>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</si>
  <si>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</si>
  <si>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</si>
  <si>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</si>
  <si>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</si>
  <si>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</si>
  <si>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</si>
  <si>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</si>
  <si>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</si>
  <si>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</si>
  <si>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</si>
  <si>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</si>
  <si>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</si>
  <si>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</si>
  <si>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</si>
  <si>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</si>
  <si>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</si>
  <si>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</si>
  <si>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</si>
  <si>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</si>
  <si>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</si>
  <si>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</si>
  <si>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</si>
  <si>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</si>
  <si>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</si>
  <si>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</si>
  <si>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</si>
  <si>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</si>
  <si>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</si>
  <si>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</si>
  <si>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</si>
  <si>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</si>
  <si>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</si>
  <si>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</si>
  <si>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</si>
  <si>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</si>
  <si>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</si>
  <si>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</si>
  <si>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</si>
  <si>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</si>
  <si>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</si>
  <si>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</si>
  <si>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</si>
  <si>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</si>
  <si>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</si>
  <si>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</si>
  <si>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</si>
  <si>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</si>
  <si>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</si>
  <si>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</si>
  <si>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</si>
  <si>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</si>
  <si>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</si>
  <si>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</si>
  <si>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</si>
  <si>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</si>
  <si>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</si>
  <si>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</si>
  <si>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</si>
  <si>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</si>
  <si>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</si>
  <si>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</si>
  <si>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</si>
  <si>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</si>
  <si>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</si>
  <si>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</si>
  <si>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</si>
  <si>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</si>
  <si>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</si>
  <si>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</si>
  <si>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</si>
  <si>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</si>
  <si>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</si>
  <si>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</si>
  <si>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</si>
  <si>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</si>
  <si>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</si>
  <si>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</si>
  <si>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</si>
  <si>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</si>
  <si>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</si>
  <si>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</si>
  <si>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</si>
  <si>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</si>
  <si>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</si>
  <si>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</si>
  <si>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</si>
  <si>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</si>
  <si>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</si>
  <si>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</si>
  <si>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</si>
  <si>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</si>
  <si>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</si>
  <si>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</si>
  <si>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</si>
  <si>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</si>
  <si>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</si>
  <si>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</si>
  <si>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</si>
  <si>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</si>
  <si>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</si>
  <si>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</si>
  <si>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</si>
  <si>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</si>
  <si>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</si>
  <si>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</si>
  <si>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</si>
  <si>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</si>
  <si>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</si>
  <si>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</si>
  <si>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</si>
  <si>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</si>
  <si>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</si>
  <si>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</si>
  <si>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</si>
  <si>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</si>
  <si>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</si>
  <si>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</si>
  <si>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</si>
  <si>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</si>
  <si>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</si>
  <si>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</si>
  <si>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</si>
  <si>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</si>
  <si>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</si>
  <si>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</si>
  <si>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</si>
  <si>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</si>
  <si>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</si>
  <si>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</si>
  <si>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</si>
  <si>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</si>
  <si>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</si>
  <si>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</si>
  <si>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</si>
  <si>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</si>
  <si>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</si>
  <si>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</si>
  <si>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</si>
  <si>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</si>
  <si>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</si>
  <si>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</si>
  <si>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</si>
  <si>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</si>
  <si>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</si>
  <si>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</si>
  <si>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</si>
  <si>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</si>
  <si>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</si>
  <si>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</si>
  <si>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</si>
  <si>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</si>
  <si>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</si>
  <si>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</si>
  <si>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</si>
  <si>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</si>
  <si>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</si>
  <si>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</si>
  <si>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</si>
  <si>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</si>
  <si>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</si>
  <si>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</si>
  <si>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</si>
  <si>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</si>
  <si>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</si>
  <si>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</si>
  <si>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</si>
  <si>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</si>
  <si>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</si>
  <si>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</si>
  <si>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</si>
  <si>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</si>
  <si>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</si>
  <si>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</si>
  <si>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</si>
  <si>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</si>
  <si>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</si>
  <si>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</si>
  <si>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</si>
  <si>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</si>
  <si>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</si>
  <si>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</si>
  <si>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</si>
  <si>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</si>
  <si>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</si>
  <si>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</si>
  <si>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</si>
  <si>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</si>
  <si>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</si>
  <si>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</si>
  <si>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</si>
  <si>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</si>
  <si>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</si>
  <si>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</si>
  <si>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</si>
  <si>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</si>
  <si>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</si>
  <si>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</si>
  <si>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</si>
  <si>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</si>
  <si>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</si>
  <si>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</si>
  <si>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</si>
  <si>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</si>
  <si>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</si>
  <si>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</si>
  <si>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</si>
  <si>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</si>
  <si>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</si>
  <si>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</si>
  <si>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</si>
  <si>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</si>
  <si>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</si>
  <si>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</si>
  <si>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</si>
  <si>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</si>
  <si>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</si>
  <si>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</si>
  <si>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</si>
  <si>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</si>
  <si>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</si>
  <si>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</si>
  <si>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</si>
  <si>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</si>
  <si>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</si>
  <si>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</si>
  <si>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</si>
  <si>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</si>
  <si>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</si>
  <si>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</si>
  <si>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</si>
  <si>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</si>
  <si>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</si>
  <si>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</si>
  <si>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</si>
  <si>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</si>
  <si>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</si>
  <si>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</si>
  <si>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</si>
  <si>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</si>
  <si>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</si>
  <si>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</si>
  <si>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</si>
  <si>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</si>
  <si>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</si>
  <si>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</si>
  <si>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</si>
  <si>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</si>
  <si>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</si>
  <si>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</si>
  <si>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</si>
  <si>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</si>
  <si>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</si>
  <si>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</si>
  <si>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</si>
  <si>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</si>
  <si>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</si>
  <si>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</si>
  <si>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</si>
  <si>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</si>
  <si>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</si>
  <si>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</si>
  <si>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</si>
  <si>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</si>
  <si>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</si>
  <si>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</si>
  <si>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</si>
  <si>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</si>
  <si>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</si>
  <si>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</si>
  <si>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</si>
  <si>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</si>
  <si>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</si>
  <si>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</si>
  <si>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</si>
  <si>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</si>
  <si>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</si>
  <si>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</si>
  <si>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</si>
  <si>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</si>
  <si>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</si>
  <si>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</si>
  <si>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</si>
  <si>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</si>
  <si>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</si>
  <si>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</si>
  <si>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</si>
  <si>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</si>
  <si>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</si>
  <si>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</si>
  <si>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</si>
  <si>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</si>
  <si>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</si>
  <si>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</si>
  <si>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</si>
  <si>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</si>
  <si>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</si>
  <si>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</si>
  <si>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</si>
  <si>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</si>
  <si>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</si>
  <si>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</si>
  <si>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</si>
  <si>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</si>
  <si>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</si>
  <si>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</si>
  <si>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</si>
  <si>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</si>
  <si>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</si>
  <si>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</si>
  <si>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</si>
  <si>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</si>
  <si>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</si>
  <si>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</si>
  <si>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</si>
  <si>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</si>
  <si>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</si>
  <si>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</si>
  <si>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</si>
  <si>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</si>
  <si>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</si>
  <si>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</si>
  <si>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</si>
  <si>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</si>
  <si>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</si>
  <si>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</si>
  <si>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</si>
  <si>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</si>
  <si>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</si>
  <si>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</si>
  <si>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</si>
  <si>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</si>
  <si>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</si>
  <si>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</si>
  <si>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</si>
  <si>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</si>
  <si>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</si>
  <si>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</si>
  <si>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</si>
  <si>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</si>
  <si>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</si>
  <si>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</si>
  <si>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</si>
  <si>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</si>
  <si>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</si>
  <si>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</si>
  <si>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</si>
  <si>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</si>
  <si>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</si>
  <si>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</si>
  <si>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</si>
  <si>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</si>
  <si>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</si>
  <si>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</si>
  <si>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</si>
  <si>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</si>
  <si>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</si>
  <si>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</si>
  <si>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</si>
  <si>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</si>
  <si>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</si>
  <si>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</si>
  <si>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</si>
  <si>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</si>
  <si>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</si>
  <si>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</si>
  <si>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</si>
  <si>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</si>
  <si>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</si>
  <si>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</si>
  <si>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</si>
  <si>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</si>
  <si>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</si>
  <si>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</si>
  <si>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</si>
  <si>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</si>
  <si>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</si>
  <si>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</si>
  <si>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</si>
  <si>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</si>
  <si>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</si>
  <si>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</si>
  <si>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</si>
  <si>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</si>
  <si>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</si>
  <si>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</si>
  <si>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</si>
  <si>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</si>
  <si>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</si>
  <si>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</si>
  <si>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</si>
  <si>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</si>
  <si>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</si>
  <si>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</si>
  <si>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</si>
  <si>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</si>
  <si>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</si>
  <si>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</si>
  <si>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</si>
  <si>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</si>
  <si>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</si>
  <si>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</si>
  <si>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</si>
  <si>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</si>
  <si>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</si>
  <si>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</si>
  <si>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</si>
  <si>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</si>
  <si>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</si>
  <si>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</si>
  <si>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</si>
  <si>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</si>
  <si>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</si>
  <si>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</si>
  <si>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</si>
  <si>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</si>
  <si>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</si>
  <si>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</si>
  <si>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</si>
  <si>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</si>
  <si>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</si>
  <si>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</si>
  <si>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</si>
  <si>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</si>
  <si>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</si>
  <si>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</si>
  <si>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</si>
  <si>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</si>
  <si>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</si>
  <si>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</si>
  <si>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</si>
  <si>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</si>
  <si>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</si>
  <si>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</si>
  <si>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</si>
  <si>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</si>
  <si>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</si>
  <si>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</si>
  <si>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</si>
  <si>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</si>
  <si>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</si>
  <si>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</si>
  <si>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</si>
  <si>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</si>
  <si>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</si>
  <si>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</si>
  <si>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</si>
  <si>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</si>
  <si>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</si>
  <si>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</si>
  <si>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</si>
  <si>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</si>
  <si>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</si>
  <si>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</si>
  <si>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</si>
  <si>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</si>
  <si>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</si>
  <si>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</si>
  <si>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</si>
  <si>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</si>
  <si>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</si>
  <si>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</si>
  <si>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</si>
  <si>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</si>
  <si>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</si>
  <si>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</si>
  <si>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</si>
  <si>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</si>
  <si>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</si>
  <si>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</si>
  <si>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</si>
  <si>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</si>
  <si>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</si>
  <si>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</si>
  <si>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</si>
  <si>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</si>
  <si>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</si>
  <si>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</si>
  <si>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</si>
  <si>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</si>
  <si>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</si>
  <si>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</si>
  <si>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</si>
  <si>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</si>
  <si>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</si>
  <si>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</si>
  <si>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</si>
  <si>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</si>
  <si>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</si>
  <si>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</si>
  <si>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</si>
  <si>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</si>
  <si>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</si>
  <si>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</si>
  <si>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</si>
  <si>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</si>
  <si>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</si>
  <si>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</si>
  <si>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</si>
  <si>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</si>
  <si>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</si>
  <si>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</si>
  <si>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</si>
  <si>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</si>
  <si>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</si>
  <si>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</si>
  <si>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</si>
  <si>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</si>
  <si>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</si>
  <si>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</si>
  <si>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</si>
  <si>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</si>
  <si>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</si>
  <si>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</si>
  <si>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</si>
  <si>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</si>
  <si>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</si>
  <si>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</si>
  <si>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</si>
  <si>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</si>
  <si>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</si>
  <si>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</si>
  <si>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</si>
  <si>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</si>
  <si>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</si>
  <si>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</si>
  <si>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</si>
  <si>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</si>
  <si>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</si>
  <si>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</si>
  <si>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</si>
  <si>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</si>
  <si>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</si>
  <si>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</si>
  <si>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</si>
  <si>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</si>
  <si>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</si>
  <si>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</si>
  <si>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</si>
  <si>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</si>
  <si>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</si>
  <si>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</si>
  <si>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</si>
  <si>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</si>
  <si>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</si>
  <si>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</si>
  <si>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</si>
  <si>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</si>
  <si>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</si>
  <si>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</si>
  <si>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</si>
  <si>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</si>
  <si>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</si>
  <si>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</si>
  <si>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</si>
  <si>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</si>
  <si>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</si>
  <si>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</si>
  <si>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</si>
  <si>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</si>
  <si>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</si>
  <si>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</si>
  <si>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</si>
  <si>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</si>
  <si>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</si>
  <si>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</si>
  <si>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</si>
  <si>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</si>
  <si>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</si>
  <si>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</si>
  <si>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</si>
  <si>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</si>
  <si>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</si>
  <si>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</si>
  <si>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</si>
  <si>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</si>
  <si>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</si>
  <si>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</si>
  <si>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</si>
  <si>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</si>
  <si>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</si>
  <si>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</si>
  <si>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</si>
  <si>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</si>
  <si>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</si>
  <si>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</si>
  <si>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</si>
  <si>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</si>
  <si>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</si>
  <si>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</si>
  <si>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</si>
  <si>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</si>
  <si>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</si>
  <si>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</si>
  <si>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</si>
  <si>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</si>
  <si>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</si>
  <si>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</si>
  <si>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</si>
  <si>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</si>
  <si>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</si>
  <si>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</si>
  <si>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</si>
  <si>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</si>
  <si>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</si>
  <si>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</si>
  <si>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</si>
  <si>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</si>
  <si>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</si>
  <si>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</si>
  <si>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</si>
  <si>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</si>
  <si>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</si>
  <si>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</si>
  <si>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</si>
  <si>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</si>
  <si>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</si>
  <si>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</si>
  <si>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</si>
  <si>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</si>
  <si>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</si>
  <si>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</si>
  <si>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</si>
  <si>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</si>
  <si>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</si>
  <si>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</si>
  <si>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</si>
  <si>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</si>
  <si>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</si>
  <si>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</si>
  <si>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</si>
  <si>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</si>
  <si>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</si>
  <si>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</si>
  <si>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</si>
  <si>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</si>
  <si>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</si>
  <si>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</si>
  <si>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</si>
  <si>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</si>
  <si>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</si>
  <si>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</si>
  <si>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</si>
  <si>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</si>
  <si>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</si>
  <si>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</si>
  <si>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</si>
  <si>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</si>
  <si>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</si>
  <si>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</si>
  <si>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</si>
  <si>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</si>
  <si>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</si>
  <si>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</si>
  <si>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</si>
  <si>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</si>
  <si>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</si>
  <si>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</si>
  <si>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</si>
  <si>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</si>
  <si>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</si>
  <si>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</si>
  <si>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</si>
  <si>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</si>
  <si>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</si>
  <si>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</si>
  <si>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</si>
  <si>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</si>
  <si>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</si>
  <si>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</si>
  <si>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</si>
  <si>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</si>
  <si>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</si>
  <si>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</si>
  <si>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</si>
  <si>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</si>
  <si>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</si>
  <si>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</si>
  <si>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</si>
  <si>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</si>
  <si>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</si>
  <si>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</si>
  <si>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</si>
  <si>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</si>
  <si>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</si>
  <si>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</si>
  <si>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</si>
  <si>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</si>
  <si>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</si>
  <si>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</si>
  <si>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</si>
  <si>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</si>
  <si>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</si>
  <si>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</si>
  <si>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</si>
  <si>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</si>
  <si>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</si>
  <si>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</si>
  <si>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</si>
  <si>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</si>
  <si>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</si>
  <si>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</si>
  <si>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</si>
  <si>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</si>
  <si>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</si>
  <si>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</si>
  <si>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</si>
  <si>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</si>
  <si>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</si>
  <si>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</si>
  <si>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</si>
  <si>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</si>
  <si>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</si>
  <si>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</si>
  <si>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</si>
  <si>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</si>
  <si>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</si>
  <si>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</si>
  <si>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</si>
  <si>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</si>
  <si>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</si>
  <si>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</si>
  <si>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</si>
  <si>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</si>
  <si>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</si>
  <si>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</si>
  <si>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</si>
  <si>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</si>
  <si>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</si>
  <si>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</si>
  <si>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</si>
  <si>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</si>
  <si>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</si>
  <si>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</si>
  <si>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</si>
  <si>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</si>
  <si>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</si>
  <si>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</si>
  <si>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</si>
  <si>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</si>
  <si>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</si>
  <si>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</si>
  <si>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</si>
  <si>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</si>
  <si>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</si>
  <si>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</si>
  <si>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</si>
  <si>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</si>
  <si>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</si>
  <si>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</si>
  <si>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</si>
  <si>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</si>
  <si>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</si>
  <si>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</si>
  <si>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</si>
  <si>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</si>
  <si>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</si>
  <si>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</si>
  <si>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</si>
  <si>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</si>
  <si>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</si>
  <si>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</si>
  <si>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</si>
  <si>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</si>
  <si>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</si>
  <si>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</si>
  <si>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</si>
  <si>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</si>
  <si>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</si>
  <si>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</si>
  <si>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</si>
  <si>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</si>
  <si>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</si>
  <si>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</si>
  <si>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</si>
  <si>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</si>
  <si>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</si>
  <si>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</si>
  <si>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</si>
  <si>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</si>
  <si>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</si>
  <si>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</si>
  <si>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</si>
  <si>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</si>
  <si>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</si>
  <si>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</si>
  <si>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</si>
  <si>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</si>
  <si>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</si>
  <si>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</si>
  <si>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</si>
  <si>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</si>
  <si>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</si>
  <si>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</si>
  <si>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</si>
  <si>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</si>
  <si>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</si>
  <si>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</si>
  <si>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</si>
  <si>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</si>
  <si>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</si>
  <si>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</si>
  <si>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</si>
  <si>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</si>
  <si>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</si>
  <si>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</si>
  <si>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</si>
  <si>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</si>
  <si>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</si>
  <si>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</si>
  <si>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</si>
  <si>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</si>
  <si>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</si>
  <si>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</si>
  <si>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</si>
  <si>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</si>
  <si>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</si>
  <si>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</si>
  <si>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</si>
  <si>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</si>
  <si>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</si>
  <si>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</si>
  <si>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</si>
  <si>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</si>
  <si>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</si>
  <si>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</si>
  <si>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</si>
  <si>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</si>
  <si>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</si>
  <si>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</si>
  <si>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</si>
  <si>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</si>
  <si>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</si>
  <si>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</si>
  <si>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</si>
  <si>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</si>
  <si>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</si>
  <si>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</si>
  <si>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</si>
  <si>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</si>
  <si>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</si>
  <si>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</si>
  <si>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</si>
  <si>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</si>
  <si>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</si>
  <si>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</si>
  <si>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</si>
  <si>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</si>
  <si>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</si>
  <si>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</si>
  <si>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</si>
  <si>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</si>
  <si>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</si>
  <si>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</si>
  <si>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</si>
  <si>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</si>
  <si>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</si>
  <si>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</si>
  <si>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</si>
  <si>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</si>
  <si>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</si>
  <si>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</si>
  <si>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</si>
  <si>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</si>
  <si>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</si>
  <si>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</si>
  <si>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</si>
  <si>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</si>
  <si>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</si>
  <si>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</si>
  <si>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</si>
  <si>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</si>
  <si>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</si>
  <si>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</si>
  <si>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</si>
  <si>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</si>
  <si>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</si>
  <si>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</si>
  <si>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</si>
  <si>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</si>
  <si>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</si>
  <si>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</si>
  <si>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</si>
  <si>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</si>
  <si>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</si>
  <si>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</si>
  <si>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</si>
  <si>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</si>
  <si>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</si>
  <si>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</si>
  <si>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</si>
  <si>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</si>
  <si>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</si>
  <si>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</si>
  <si>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</si>
  <si>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</si>
  <si>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</si>
  <si>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</si>
  <si>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</si>
  <si>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</si>
  <si>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</si>
  <si>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</si>
  <si>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</si>
  <si>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</si>
  <si>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</si>
  <si>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</si>
  <si>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</si>
  <si>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</si>
  <si>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</si>
  <si>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</si>
  <si>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</si>
  <si>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</si>
  <si>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</si>
  <si>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</si>
  <si>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</si>
  <si>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</si>
  <si>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</si>
  <si>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</si>
  <si>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</si>
  <si>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</si>
  <si>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</si>
  <si>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</si>
  <si>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</si>
  <si>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</si>
  <si>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</si>
  <si>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</si>
  <si>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</si>
  <si>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</si>
  <si>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</si>
  <si>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</si>
  <si>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</si>
  <si>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</si>
  <si>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</si>
  <si>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</si>
  <si>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</si>
  <si>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</si>
  <si>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</si>
  <si>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</si>
  <si>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</si>
  <si>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</si>
  <si>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</si>
  <si>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</si>
  <si>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</si>
  <si>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</si>
  <si>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</si>
  <si>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</si>
  <si>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</si>
  <si>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</si>
  <si>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</si>
  <si>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</si>
  <si>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</si>
  <si>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</si>
  <si>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</si>
  <si>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</si>
  <si>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</si>
  <si>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</si>
  <si>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</si>
  <si>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</si>
  <si>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</si>
  <si>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</si>
  <si>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</si>
  <si>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</si>
  <si>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</si>
  <si>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</si>
  <si>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</si>
  <si>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</si>
  <si>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</si>
  <si>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</si>
  <si>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</si>
  <si>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</si>
  <si>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</si>
  <si>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</si>
  <si>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</si>
  <si>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</si>
  <si>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</si>
  <si>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</si>
  <si>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</si>
  <si>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</si>
  <si>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</si>
  <si>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</si>
  <si>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</si>
  <si>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</si>
  <si>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</si>
  <si>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</si>
  <si>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</si>
  <si>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</si>
  <si>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</si>
  <si>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</si>
  <si>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</si>
  <si>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</si>
  <si>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</si>
  <si>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</si>
  <si>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</si>
  <si>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</si>
  <si>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</si>
  <si>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</si>
  <si>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</si>
  <si>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</si>
  <si>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</si>
  <si>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</si>
  <si>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</si>
  <si>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</si>
  <si>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</si>
  <si>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</si>
  <si>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</si>
  <si>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</si>
  <si>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</si>
  <si>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</si>
  <si>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</si>
  <si>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</si>
  <si>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</si>
  <si>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</si>
  <si>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</si>
  <si>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</si>
  <si>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</si>
  <si>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</si>
  <si>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</si>
  <si>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</si>
  <si>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</si>
  <si>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</si>
  <si>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</si>
  <si>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</si>
  <si>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</si>
  <si>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</si>
  <si>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</si>
  <si>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</si>
  <si>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</si>
  <si>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</si>
  <si>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</si>
  <si>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</si>
  <si>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</si>
  <si>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</si>
  <si>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</si>
  <si>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</si>
  <si>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</si>
  <si>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</si>
  <si>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</si>
  <si>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</si>
  <si>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</si>
  <si>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</si>
  <si>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</si>
  <si>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</si>
  <si>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</si>
  <si>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</si>
  <si>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</si>
  <si>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</si>
  <si>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</si>
  <si>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</si>
  <si>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</si>
  <si>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</si>
  <si>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</si>
  <si>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</si>
  <si>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</si>
  <si>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</si>
  <si>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</si>
  <si>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</si>
  <si>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</si>
  <si>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</si>
  <si>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</si>
  <si>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</si>
  <si>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</si>
  <si>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</si>
  <si>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</si>
  <si>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</si>
  <si>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</si>
  <si>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</si>
  <si>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</si>
  <si>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</si>
  <si>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</si>
  <si>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</si>
  <si>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</si>
  <si>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</si>
  <si>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</si>
  <si>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</si>
  <si>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</si>
  <si>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</si>
  <si>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</si>
  <si>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</si>
  <si>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</si>
  <si>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</si>
  <si>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</si>
  <si>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</si>
  <si>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</si>
  <si>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</si>
  <si>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</si>
  <si>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</si>
  <si>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</si>
  <si>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</si>
  <si>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</si>
  <si>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</si>
  <si>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</si>
  <si>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</si>
  <si>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</si>
  <si>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</si>
  <si>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</si>
  <si>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</si>
  <si>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</si>
  <si>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</si>
  <si>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</si>
  <si>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</si>
  <si>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</si>
  <si>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</si>
  <si>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</si>
  <si>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</si>
  <si>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</si>
  <si>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</si>
  <si>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</si>
  <si>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</si>
  <si>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</si>
  <si>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</si>
  <si>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</si>
  <si>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</si>
  <si>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</si>
  <si>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</si>
  <si>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</si>
  <si>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</si>
  <si>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</si>
  <si>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</si>
  <si>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</si>
  <si>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</si>
  <si>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</si>
  <si>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</si>
  <si>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</si>
  <si>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</si>
  <si>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</si>
  <si>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</si>
  <si>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</si>
  <si>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</si>
  <si>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</si>
  <si>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</si>
  <si>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</si>
  <si>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</si>
  <si>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</si>
  <si>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</si>
  <si>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</si>
  <si>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</si>
  <si>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</si>
  <si>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</si>
  <si>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</si>
  <si>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</si>
  <si>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</si>
  <si>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</si>
  <si>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</si>
  <si>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</si>
  <si>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</si>
  <si>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</si>
  <si>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</si>
  <si>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</si>
  <si>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</si>
  <si>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</si>
  <si>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</si>
  <si>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</si>
  <si>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</si>
  <si>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</si>
  <si>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</si>
  <si>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</si>
  <si>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</si>
  <si>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</si>
  <si>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</si>
  <si>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</si>
  <si>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</si>
  <si>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</si>
  <si>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</si>
  <si>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</si>
  <si>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</si>
  <si>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</si>
  <si>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</si>
  <si>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</si>
  <si>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</si>
  <si>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</si>
  <si>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</si>
  <si>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</si>
  <si>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</si>
  <si>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</si>
  <si>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</si>
  <si>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</si>
  <si>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</si>
  <si>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</si>
  <si>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</si>
  <si>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</si>
  <si>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</si>
  <si>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</si>
  <si>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</si>
  <si>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</si>
  <si>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</si>
  <si>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</si>
  <si>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</si>
  <si>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</si>
  <si>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</si>
  <si>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</si>
  <si>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</si>
  <si>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</si>
  <si>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</si>
  <si>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</si>
  <si>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</si>
  <si>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</si>
  <si>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</si>
  <si>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</si>
  <si>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</si>
  <si>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</si>
  <si>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</si>
  <si>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</si>
  <si>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</si>
  <si>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</si>
  <si>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</si>
  <si>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</si>
  <si>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</si>
  <si>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</si>
  <si>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</si>
  <si>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</si>
  <si>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</si>
  <si>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</si>
  <si>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</si>
  <si>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</si>
  <si>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</si>
  <si>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</si>
  <si>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</si>
  <si>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</si>
  <si>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</si>
  <si>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</si>
  <si>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</si>
  <si>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</si>
  <si>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</si>
  <si>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</si>
  <si>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</si>
  <si>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</si>
  <si>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</si>
  <si>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</si>
  <si>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</si>
  <si>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</si>
  <si>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</si>
  <si>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</si>
  <si>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</si>
  <si>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</si>
  <si>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</si>
  <si>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</si>
  <si>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</si>
  <si>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</si>
  <si>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</si>
  <si>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</si>
  <si>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</si>
  <si>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</si>
  <si>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</si>
  <si>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</si>
  <si>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</si>
  <si>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</si>
  <si>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</si>
  <si>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</si>
  <si>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</si>
  <si>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</si>
  <si>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</si>
  <si>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</si>
  <si>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</si>
  <si>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</si>
  <si>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</si>
  <si>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</si>
  <si>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</si>
  <si>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</si>
  <si>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</si>
  <si>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</si>
  <si>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</si>
  <si>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</si>
  <si>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</si>
  <si>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</si>
  <si>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</si>
  <si>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</si>
  <si>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</si>
  <si>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</si>
  <si>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</si>
  <si>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</si>
  <si>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</si>
  <si>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</si>
  <si>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</si>
  <si>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</si>
  <si>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</si>
  <si>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</si>
  <si>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</si>
  <si>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</si>
  <si>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</si>
  <si>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</si>
  <si>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</si>
  <si>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</si>
  <si>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</si>
  <si>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</si>
  <si>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</si>
  <si>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</si>
  <si>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</si>
  <si>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</si>
  <si>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</si>
  <si>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</si>
  <si>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</si>
  <si>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</si>
  <si>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</si>
  <si>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</si>
  <si>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</si>
  <si>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</si>
  <si>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</si>
  <si>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</si>
  <si>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</si>
  <si>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</si>
  <si>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</si>
  <si>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</si>
  <si>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</si>
  <si>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</si>
  <si>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</si>
  <si>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</si>
  <si>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</si>
  <si>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</si>
  <si>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</si>
  <si>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</si>
  <si>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</si>
  <si>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</si>
  <si>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</si>
  <si>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</si>
  <si>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</si>
  <si>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</si>
  <si>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</si>
  <si>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</si>
  <si>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</si>
  <si>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</si>
  <si>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</si>
  <si>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</si>
  <si>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</si>
  <si>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</si>
  <si>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</si>
  <si>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</si>
  <si>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</si>
  <si>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</si>
  <si>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</si>
  <si>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</si>
  <si>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</si>
  <si>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</si>
  <si>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</si>
  <si>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</si>
  <si>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</si>
  <si>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</si>
  <si>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</si>
  <si>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</si>
  <si>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</si>
  <si>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</si>
  <si>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</si>
  <si>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</si>
  <si>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</si>
  <si>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</si>
  <si>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</si>
  <si>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</si>
  <si>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</si>
  <si>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</si>
  <si>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</si>
  <si>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</si>
  <si>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</si>
  <si>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</si>
  <si>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</si>
  <si>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</si>
  <si>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</si>
  <si>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</si>
  <si>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</si>
  <si>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</si>
  <si>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</si>
  <si>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</si>
  <si>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</si>
  <si>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</si>
  <si>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</si>
  <si>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</si>
  <si>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</si>
  <si>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</si>
  <si>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</si>
  <si>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</si>
  <si>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</si>
  <si>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</si>
  <si>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</si>
  <si>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</si>
  <si>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</si>
  <si>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</si>
  <si>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</si>
  <si>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</si>
  <si>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</si>
  <si>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</si>
  <si>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</si>
  <si>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</si>
  <si>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</si>
  <si>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</si>
  <si>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</si>
  <si>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</si>
  <si>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</si>
  <si>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</si>
  <si>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</si>
  <si>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</si>
  <si>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</si>
  <si>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</si>
  <si>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</si>
  <si>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</si>
  <si>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</si>
  <si>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</si>
  <si>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</si>
  <si>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</si>
  <si>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</si>
  <si>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</si>
  <si>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</si>
  <si>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</si>
  <si>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</si>
  <si>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</si>
  <si>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</si>
  <si>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</si>
  <si>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</si>
  <si>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</si>
  <si>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</si>
  <si>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</si>
  <si>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</si>
  <si>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</si>
  <si>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</si>
  <si>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</si>
  <si>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</si>
  <si>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</si>
  <si>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</si>
  <si>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</si>
  <si>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</si>
  <si>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</si>
  <si>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</si>
  <si>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</si>
  <si>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</si>
  <si>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</si>
  <si>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</si>
  <si>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</si>
  <si>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</si>
  <si>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</si>
  <si>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</si>
  <si>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</si>
  <si>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</si>
  <si>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</si>
  <si>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</si>
  <si>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</si>
  <si>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</si>
  <si>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</si>
  <si>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</si>
  <si>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</si>
  <si>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</si>
  <si>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</si>
  <si>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</si>
  <si>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</si>
  <si>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</si>
  <si>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</si>
  <si>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</si>
  <si>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</si>
  <si>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</si>
  <si>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</si>
  <si>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</si>
  <si>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</si>
  <si>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</si>
  <si>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</si>
  <si>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</si>
  <si>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</si>
  <si>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</si>
  <si>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</si>
  <si>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</si>
  <si>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</si>
  <si>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</si>
  <si>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</si>
  <si>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</si>
  <si>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</si>
  <si>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</si>
  <si>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</si>
  <si>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</si>
  <si>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</si>
  <si>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</si>
  <si>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</si>
  <si>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</si>
  <si>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</si>
  <si>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</si>
  <si>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</si>
  <si>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</si>
  <si>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</si>
  <si>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</si>
  <si>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</si>
  <si>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</si>
  <si>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</si>
  <si>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</si>
  <si>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</si>
  <si>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</si>
  <si>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</si>
  <si>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</si>
  <si>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</si>
  <si>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</si>
  <si>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</si>
  <si>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</si>
  <si>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</si>
  <si>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</si>
  <si>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</si>
  <si>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</si>
  <si>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</si>
  <si>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</si>
  <si>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</si>
  <si>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</si>
  <si>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</si>
  <si>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</si>
  <si>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</si>
  <si>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</si>
  <si>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</si>
  <si>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</si>
  <si>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</si>
  <si>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</si>
  <si>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</si>
  <si>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</si>
  <si>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</si>
  <si>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</si>
  <si>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</si>
  <si>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</si>
  <si>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</si>
  <si>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</si>
  <si>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</si>
  <si>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</si>
  <si>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</si>
  <si>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</si>
  <si>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</si>
  <si>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</si>
  <si>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</si>
  <si>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</si>
  <si>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</si>
  <si>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</si>
  <si>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</si>
  <si>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</si>
  <si>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</si>
  <si>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</si>
  <si>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</si>
  <si>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</si>
  <si>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</si>
  <si>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</si>
  <si>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</si>
  <si>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</si>
  <si>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</si>
  <si>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</si>
  <si>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</si>
  <si>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</si>
  <si>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</si>
  <si>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</si>
  <si>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</si>
  <si>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</si>
  <si>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</si>
  <si>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</si>
  <si>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</si>
  <si>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</si>
  <si>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</si>
  <si>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</si>
  <si>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</si>
  <si>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</si>
  <si>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</si>
  <si>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</si>
  <si>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</si>
  <si>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</si>
  <si>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</si>
  <si>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</si>
  <si>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</si>
  <si>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</si>
  <si>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</si>
  <si>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</si>
  <si>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</si>
  <si>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</si>
  <si>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</si>
  <si>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</si>
  <si>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</si>
  <si>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</si>
  <si>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</si>
  <si>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</si>
  <si>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</si>
  <si>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</si>
  <si>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</si>
  <si>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</si>
  <si>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</si>
  <si>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</si>
  <si>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</si>
  <si>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</si>
  <si>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</si>
  <si>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</si>
  <si>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</si>
  <si>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</si>
  <si>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</si>
  <si>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</si>
  <si>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</si>
  <si>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</si>
  <si>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</si>
  <si>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</si>
  <si>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</si>
  <si>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</si>
  <si>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</si>
  <si>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</si>
  <si>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</si>
  <si>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</si>
  <si>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</si>
  <si>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</si>
  <si>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</si>
  <si>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</si>
  <si>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</si>
  <si>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</si>
  <si>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</si>
  <si>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</si>
  <si>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</si>
  <si>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</si>
  <si>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</si>
  <si>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</si>
  <si>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</si>
  <si>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</si>
  <si>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</si>
  <si>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</si>
  <si>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</si>
  <si>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</si>
  <si>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</si>
  <si>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</si>
  <si>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</si>
  <si>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</si>
  <si>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</si>
  <si>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</si>
  <si>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</si>
  <si>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</si>
  <si>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</si>
  <si>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</si>
  <si>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</si>
  <si>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</si>
  <si>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</si>
  <si>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</si>
  <si>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</si>
  <si>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</si>
  <si>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</si>
  <si>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</si>
  <si>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</si>
  <si>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</si>
  <si>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</si>
  <si>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</si>
  <si>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</si>
  <si>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</si>
  <si>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</si>
  <si>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</si>
  <si>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</si>
  <si>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</si>
  <si>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</si>
  <si>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</si>
  <si>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</si>
  <si>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</si>
  <si>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</si>
  <si>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</si>
  <si>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</si>
  <si>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</si>
  <si>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</si>
  <si>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</si>
  <si>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</si>
  <si>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</si>
  <si>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</si>
  <si>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</si>
  <si>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</si>
  <si>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</si>
  <si>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</si>
  <si>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</si>
  <si>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</si>
  <si>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</si>
  <si>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</si>
  <si>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</si>
  <si>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</si>
  <si>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</si>
  <si>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</si>
  <si>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</si>
  <si>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</si>
  <si>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</si>
  <si>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</si>
  <si>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</si>
  <si>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</si>
  <si>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</si>
  <si>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</si>
  <si>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</si>
  <si>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</si>
  <si>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</si>
  <si>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</si>
  <si>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</si>
  <si>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</si>
  <si>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</si>
  <si>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</si>
  <si>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</si>
  <si>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</si>
  <si>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</si>
  <si>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</si>
  <si>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</si>
  <si>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</si>
  <si>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</si>
  <si>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</si>
  <si>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</si>
  <si>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</si>
  <si>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</si>
  <si>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</si>
  <si>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</si>
  <si>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</si>
  <si>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</si>
  <si>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</si>
  <si>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</si>
  <si>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</si>
  <si>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</si>
  <si>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</si>
  <si>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</si>
  <si>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</si>
  <si>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</si>
  <si>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</si>
  <si>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</si>
  <si>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</si>
  <si>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</si>
  <si>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</si>
  <si>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</si>
  <si>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</si>
  <si>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</si>
  <si>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</si>
  <si>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</si>
  <si>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</si>
  <si>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</si>
  <si>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</si>
  <si>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</si>
  <si>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</si>
  <si>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</si>
  <si>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</si>
  <si>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</si>
  <si>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</si>
  <si>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</si>
  <si>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</si>
  <si>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</si>
  <si>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</si>
  <si>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</si>
  <si>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</si>
  <si>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</si>
  <si>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</si>
  <si>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</si>
  <si>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</si>
  <si>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</si>
  <si>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</si>
  <si>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</si>
  <si>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</si>
  <si>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</si>
  <si>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</si>
  <si>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</si>
  <si>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</si>
  <si>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</si>
  <si>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</si>
  <si>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</si>
  <si>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</si>
  <si>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</si>
  <si>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</si>
  <si>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</si>
  <si>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</si>
  <si>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</si>
  <si>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</si>
  <si>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</si>
  <si>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</si>
  <si>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</si>
  <si>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</si>
  <si>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</si>
  <si>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</si>
  <si>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</si>
  <si>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</si>
  <si>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</si>
  <si>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</si>
  <si>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</si>
  <si>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</si>
  <si>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</si>
  <si>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</si>
  <si>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</si>
  <si>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</si>
  <si>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</si>
  <si>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</si>
  <si>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</si>
  <si>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</si>
  <si>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</si>
  <si>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</si>
  <si>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</si>
  <si>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</si>
  <si>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</si>
  <si>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</si>
  <si>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</si>
  <si>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</si>
  <si>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</si>
  <si>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</si>
  <si>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</si>
  <si>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</si>
  <si>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</si>
  <si>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</si>
  <si>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</si>
  <si>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</si>
  <si>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</si>
  <si>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</si>
  <si>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</si>
  <si>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</si>
  <si>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</si>
  <si>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</si>
  <si>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</si>
  <si>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</si>
  <si>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</si>
  <si>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</si>
  <si>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</si>
  <si>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</si>
  <si>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</si>
  <si>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</si>
  <si>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</si>
  <si>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</si>
  <si>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</si>
  <si>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</si>
  <si>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</si>
  <si>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</si>
  <si>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</si>
  <si>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</si>
  <si>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</si>
  <si>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</si>
  <si>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</si>
  <si>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</si>
  <si>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</si>
  <si>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</si>
  <si>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</si>
  <si>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</si>
  <si>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</si>
  <si>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</si>
  <si>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</si>
  <si>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</si>
  <si>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</si>
  <si>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</si>
  <si>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</si>
  <si>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</si>
  <si>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</si>
  <si>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</si>
  <si>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</si>
  <si>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</si>
  <si>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</si>
  <si>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</si>
  <si>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</si>
  <si>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</si>
  <si>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</si>
  <si>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</si>
  <si>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</si>
  <si>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</si>
  <si>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</si>
  <si>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</si>
  <si>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</si>
  <si>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</si>
  <si>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</si>
  <si>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</si>
  <si>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</si>
  <si>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</si>
  <si>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</si>
  <si>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</si>
  <si>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</si>
  <si>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</si>
  <si>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</si>
  <si>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</si>
  <si>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</si>
  <si>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</si>
  <si>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</si>
  <si>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</si>
  <si>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</si>
  <si>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</si>
  <si>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</si>
  <si>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</si>
  <si>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</si>
  <si>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</si>
  <si>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</si>
  <si>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</si>
  <si>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</si>
  <si>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</si>
  <si>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</si>
  <si>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</si>
  <si>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</si>
  <si>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</si>
  <si>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</si>
  <si>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</si>
  <si>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</si>
  <si>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</si>
  <si>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</si>
  <si>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</si>
  <si>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</si>
  <si>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</si>
  <si>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</si>
  <si>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</si>
  <si>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</si>
  <si>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</si>
  <si>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</si>
  <si>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</si>
  <si>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</si>
  <si>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</si>
  <si>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</si>
  <si>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</si>
  <si>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</si>
  <si>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</si>
  <si>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</si>
  <si>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</si>
  <si>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</si>
  <si>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</si>
  <si>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</si>
  <si>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</si>
  <si>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</si>
  <si>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</si>
  <si>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</si>
  <si>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</si>
  <si>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</si>
  <si>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</si>
  <si>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</si>
  <si>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</si>
  <si>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</si>
  <si>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</si>
  <si>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</si>
  <si>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</si>
  <si>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</si>
  <si>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</si>
  <si>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</si>
  <si>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</si>
  <si>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</si>
  <si>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</si>
  <si>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</si>
  <si>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</si>
  <si>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</si>
  <si>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</si>
  <si>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</si>
  <si>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</si>
  <si>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</si>
  <si>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</si>
  <si>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</si>
  <si>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</si>
  <si>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</si>
  <si>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</si>
  <si>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</si>
  <si>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</si>
  <si>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</si>
  <si>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</si>
  <si>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</si>
  <si>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</si>
  <si>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</si>
  <si>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</si>
  <si>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</si>
  <si>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</si>
  <si>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</si>
  <si>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</si>
  <si>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</si>
  <si>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</si>
  <si>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</si>
  <si>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</si>
  <si>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</si>
  <si>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</si>
  <si>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</si>
  <si>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</si>
  <si>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</si>
  <si>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</si>
  <si>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</si>
  <si>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</si>
  <si>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</si>
  <si>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</si>
  <si>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</si>
  <si>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</si>
  <si>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</si>
  <si>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</si>
  <si>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</si>
  <si>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</si>
  <si>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</si>
  <si>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</si>
  <si>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</si>
  <si>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</si>
  <si>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</si>
  <si>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</si>
  <si>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</si>
  <si>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</si>
  <si>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</si>
  <si>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</si>
  <si>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</si>
  <si>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</si>
  <si>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</si>
  <si>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</si>
  <si>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</si>
  <si>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</si>
  <si>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</si>
  <si>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</si>
  <si>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</si>
  <si>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</si>
  <si>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</si>
  <si>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</si>
  <si>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</si>
  <si>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</si>
  <si>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</si>
  <si>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</si>
  <si>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</si>
  <si>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</si>
  <si>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</si>
  <si>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</si>
  <si>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</si>
  <si>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</si>
  <si>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</si>
  <si>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</si>
  <si>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</si>
  <si>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</si>
  <si>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</si>
  <si>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</si>
  <si>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</si>
  <si>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</si>
  <si>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</si>
  <si>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</si>
  <si>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</si>
  <si>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</si>
  <si>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</si>
  <si>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</si>
  <si>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</si>
  <si>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</si>
  <si>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</si>
  <si>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</si>
  <si>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</si>
  <si>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</si>
  <si>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</si>
  <si>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</si>
  <si>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</si>
  <si>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</si>
  <si>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</si>
  <si>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</si>
  <si>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</si>
  <si>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</si>
  <si>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</si>
  <si>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</si>
  <si>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</si>
  <si>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</si>
  <si>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</si>
  <si>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</si>
  <si>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</si>
  <si>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</si>
  <si>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</si>
  <si>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</si>
  <si>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</si>
  <si>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</si>
  <si>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</si>
  <si>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</si>
  <si>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</si>
  <si>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</si>
  <si>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</si>
  <si>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</si>
  <si>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</si>
  <si>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</si>
  <si>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</si>
  <si>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</si>
  <si>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</si>
  <si>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</si>
  <si>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</si>
  <si>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</si>
  <si>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</si>
  <si>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</si>
  <si>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</si>
  <si>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</si>
  <si>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</si>
  <si>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</si>
  <si>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</si>
  <si>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</si>
  <si>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</si>
  <si>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</si>
  <si>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</si>
  <si>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</si>
  <si>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</si>
  <si>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</si>
  <si>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</si>
  <si>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</si>
  <si>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</si>
  <si>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</si>
  <si>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</si>
  <si>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</si>
  <si>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</si>
  <si>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</si>
  <si>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</si>
  <si>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</si>
  <si>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</si>
  <si>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</si>
  <si>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</si>
  <si>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</si>
  <si>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</si>
  <si>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</si>
  <si>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</si>
  <si>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</si>
  <si>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</si>
  <si>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</si>
  <si>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</si>
  <si>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</si>
  <si>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</si>
  <si>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</si>
  <si>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</si>
  <si>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</si>
  <si>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</si>
  <si>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</si>
  <si>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</si>
  <si>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</si>
  <si>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</si>
  <si>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</si>
  <si>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</si>
  <si>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</si>
  <si>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</si>
  <si>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</si>
  <si>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</si>
  <si>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</si>
  <si>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</si>
  <si>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</si>
  <si>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</si>
  <si>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</si>
  <si>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</si>
  <si>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</si>
  <si>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</si>
  <si>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</si>
  <si>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</si>
  <si>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</si>
  <si>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</si>
  <si>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</si>
  <si>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</si>
  <si>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</si>
  <si>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</si>
  <si>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</si>
  <si>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</si>
  <si>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</si>
  <si>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</si>
  <si>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</si>
  <si>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</si>
  <si>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</si>
  <si>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</si>
  <si>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</si>
  <si>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</si>
  <si>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</si>
  <si>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</si>
  <si>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</si>
  <si>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</si>
  <si>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</si>
  <si>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</si>
  <si>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</si>
  <si>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</si>
  <si>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</si>
  <si>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</si>
  <si>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</si>
  <si>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</si>
  <si>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</si>
  <si>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</si>
  <si>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</si>
  <si>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</si>
  <si>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</si>
  <si>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</si>
  <si>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</si>
  <si>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</si>
  <si>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</si>
  <si>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</si>
  <si>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</si>
  <si>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</si>
  <si>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</si>
  <si>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</si>
  <si>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</si>
  <si>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</si>
  <si>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</si>
  <si>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</si>
  <si>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</si>
  <si>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</si>
  <si>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</si>
  <si>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</si>
  <si>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</si>
  <si>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</si>
  <si>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</si>
  <si>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</si>
  <si>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</si>
  <si>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</si>
  <si>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</si>
  <si>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</si>
  <si>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</si>
  <si>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</si>
  <si>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</si>
  <si>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</si>
  <si>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</si>
  <si>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</si>
  <si>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</si>
  <si>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</si>
  <si>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</si>
  <si>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</si>
  <si>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</si>
  <si>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</si>
  <si>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</si>
  <si>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</si>
  <si>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</si>
  <si>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</si>
  <si>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</si>
  <si>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</si>
  <si>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</si>
  <si>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</si>
  <si>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</si>
  <si>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</si>
  <si>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</si>
  <si>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</si>
  <si>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</si>
  <si>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</si>
  <si>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</si>
  <si>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</si>
  <si>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</si>
  <si>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</si>
  <si>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</si>
  <si>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</si>
  <si>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</si>
  <si>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</si>
  <si>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</si>
  <si>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</si>
  <si>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</si>
  <si>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</si>
  <si>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</si>
  <si>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</si>
  <si>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</si>
  <si>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</si>
  <si>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</si>
  <si>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</si>
  <si>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</si>
  <si>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</si>
  <si>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</si>
  <si>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</si>
  <si>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</si>
  <si>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</si>
  <si>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</si>
  <si>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</si>
  <si>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</si>
  <si>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</si>
  <si>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</si>
  <si>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</si>
  <si>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</si>
  <si>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</si>
  <si>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</si>
  <si>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</si>
  <si>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</si>
  <si>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</si>
  <si>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</si>
  <si>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</si>
  <si>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</si>
  <si>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</si>
  <si>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</si>
  <si>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</si>
  <si>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</si>
  <si>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</si>
  <si>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</si>
  <si>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</si>
  <si>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</si>
  <si>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</si>
  <si>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</si>
  <si>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</si>
  <si>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</si>
  <si>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</si>
  <si>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</si>
  <si>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</si>
  <si>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</si>
  <si>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</si>
  <si>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</si>
  <si>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</si>
  <si>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</si>
  <si>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</si>
  <si>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</si>
  <si>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</si>
  <si>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</si>
  <si>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</si>
  <si>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</si>
  <si>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</si>
  <si>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</si>
  <si>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</si>
  <si>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</si>
  <si>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</si>
  <si>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</si>
  <si>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</si>
  <si>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</si>
  <si>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</si>
  <si>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</si>
  <si>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</si>
  <si>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</si>
  <si>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</si>
  <si>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</si>
  <si>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</si>
  <si>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</si>
  <si>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</si>
  <si>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</si>
  <si>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</si>
  <si>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</si>
  <si>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</si>
  <si>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</si>
  <si>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</si>
  <si>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</si>
  <si>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</si>
  <si>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</si>
  <si>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</si>
  <si>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</si>
  <si>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</si>
  <si>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</si>
  <si>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</si>
  <si>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</si>
  <si>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</si>
  <si>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</si>
  <si>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</si>
  <si>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</si>
  <si>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</si>
  <si>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</si>
  <si>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</si>
  <si>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</si>
  <si>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</si>
  <si>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</si>
  <si>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</si>
  <si>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</si>
  <si>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</si>
  <si>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</si>
  <si>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</si>
  <si>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</si>
  <si>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</si>
  <si>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</si>
  <si>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</si>
  <si>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</si>
  <si>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</si>
  <si>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</si>
  <si>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</si>
  <si>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</si>
  <si>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</si>
  <si>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</si>
  <si>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</si>
  <si>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</si>
  <si>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</si>
  <si>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</si>
  <si>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</si>
  <si>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</si>
  <si>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</si>
  <si>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</si>
  <si>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</si>
  <si>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</si>
  <si>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</si>
  <si>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</si>
  <si>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</si>
  <si>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</si>
  <si>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</si>
  <si>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</si>
  <si>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</si>
  <si>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</si>
  <si>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</si>
  <si>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</si>
  <si>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</si>
  <si>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</si>
  <si>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</si>
  <si>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</si>
  <si>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</si>
  <si>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</si>
  <si>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</si>
  <si>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</si>
  <si>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</si>
  <si>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</si>
  <si>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</si>
  <si>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</si>
  <si>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</si>
  <si>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</si>
  <si>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</si>
  <si>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</si>
  <si>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</si>
  <si>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</si>
  <si>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</si>
  <si>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</si>
  <si>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</si>
  <si>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</si>
  <si>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</si>
  <si>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</si>
  <si>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</si>
  <si>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</si>
  <si>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</si>
  <si>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</si>
  <si>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</si>
  <si>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</si>
  <si>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</si>
  <si>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</si>
  <si>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</si>
  <si>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</si>
  <si>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</si>
  <si>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</si>
  <si>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</si>
  <si>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</si>
  <si>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</si>
  <si>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</si>
  <si>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</si>
  <si>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</si>
  <si>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</si>
  <si>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</si>
  <si>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</si>
  <si>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</si>
  <si>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</si>
  <si>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</si>
  <si>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</si>
  <si>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</si>
  <si>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</si>
  <si>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</si>
  <si>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</si>
  <si>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</si>
  <si>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</si>
  <si>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</si>
  <si>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</si>
  <si>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</si>
  <si>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</si>
  <si>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</si>
  <si>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</si>
  <si>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</si>
  <si>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</si>
  <si>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</si>
  <si>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</si>
  <si>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</si>
  <si>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</si>
  <si>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</si>
  <si>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</si>
  <si>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</si>
  <si>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</si>
  <si>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</si>
  <si>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</si>
  <si>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</si>
  <si>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</si>
  <si>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</si>
  <si>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</si>
  <si>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</si>
  <si>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</si>
  <si>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</si>
  <si>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</si>
  <si>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</si>
  <si>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</si>
  <si>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</si>
  <si>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</si>
  <si>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</si>
  <si>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</si>
  <si>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</si>
  <si>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</si>
  <si>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</si>
  <si>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</si>
  <si>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</si>
  <si>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</si>
  <si>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</si>
  <si>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</si>
  <si>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</si>
  <si>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</si>
  <si>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</si>
  <si>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</si>
  <si>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</si>
  <si>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</si>
  <si>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</si>
  <si>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</si>
  <si>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</si>
  <si>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</si>
  <si>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</si>
  <si>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</si>
  <si>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</si>
  <si>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</si>
  <si>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</si>
  <si>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</si>
  <si>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</si>
  <si>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</si>
  <si>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</si>
  <si>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</si>
  <si>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</si>
  <si>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</si>
  <si>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</si>
  <si>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</si>
  <si>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</si>
  <si>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</si>
  <si>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</si>
  <si>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</si>
  <si>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</si>
  <si>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</si>
  <si>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</si>
  <si>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</si>
  <si>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</si>
  <si>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</si>
  <si>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</si>
  <si>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</si>
  <si>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</si>
  <si>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</si>
  <si>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</si>
  <si>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</si>
  <si>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</si>
  <si>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</si>
  <si>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</si>
  <si>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</si>
  <si>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</si>
  <si>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</si>
  <si>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</si>
  <si>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</si>
  <si>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</si>
  <si>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</si>
  <si>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</si>
  <si>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</si>
  <si>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</si>
  <si>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</si>
  <si>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</si>
  <si>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</si>
  <si>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</si>
  <si>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</si>
  <si>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</si>
  <si>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</si>
  <si>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</si>
  <si>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</si>
  <si>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</si>
  <si>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</si>
  <si>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</si>
  <si>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</si>
  <si>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</si>
  <si>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</si>
  <si>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</si>
  <si>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</si>
  <si>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</si>
  <si>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</si>
  <si>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</si>
  <si>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</si>
  <si>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</si>
  <si>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</si>
  <si>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</si>
  <si>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</si>
  <si>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</si>
  <si>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</si>
  <si>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</si>
  <si>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</si>
  <si>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</si>
  <si>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</si>
  <si>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</si>
  <si>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</si>
  <si>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</si>
  <si>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</si>
  <si>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</si>
  <si>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</si>
  <si>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</si>
  <si>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</si>
  <si>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</si>
  <si>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</si>
  <si>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</si>
  <si>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</si>
  <si>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</si>
  <si>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</si>
  <si>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</si>
  <si>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</si>
  <si>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</si>
  <si>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</si>
  <si>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</si>
  <si>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</si>
  <si>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</si>
  <si>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</si>
  <si>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</si>
  <si>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</si>
  <si>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</si>
  <si>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</si>
  <si>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</si>
  <si>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</si>
  <si>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</si>
  <si>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</si>
  <si>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</si>
  <si>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</si>
  <si>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</si>
  <si>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</si>
  <si>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</si>
  <si>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</si>
  <si>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</si>
  <si>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</si>
  <si>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</si>
  <si>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</si>
  <si>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</si>
  <si>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</si>
  <si>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</si>
  <si>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</si>
  <si>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</si>
  <si>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</si>
  <si>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</si>
  <si>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</si>
  <si>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</si>
  <si>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</si>
  <si>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</si>
  <si>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</si>
  <si>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</si>
  <si>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</si>
  <si>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</si>
  <si>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</si>
  <si>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</si>
  <si>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</si>
  <si>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</si>
  <si>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</si>
  <si>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</si>
  <si>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</si>
  <si>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</si>
  <si>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</si>
  <si>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</si>
  <si>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</si>
  <si>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</si>
  <si>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</si>
  <si>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</si>
  <si>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</si>
  <si>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</si>
  <si>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</si>
  <si>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</si>
  <si>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</si>
  <si>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</si>
  <si>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</si>
  <si>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</si>
  <si>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</si>
  <si>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</si>
  <si>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</si>
  <si>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</si>
  <si>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</si>
  <si>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</si>
  <si>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</si>
  <si>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</si>
  <si>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</si>
  <si>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</si>
  <si>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</si>
  <si>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</si>
  <si>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</si>
  <si>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</si>
  <si>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</si>
  <si>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</si>
  <si>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</si>
  <si>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</si>
  <si>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</si>
  <si>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</si>
  <si>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</si>
  <si>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</si>
  <si>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</si>
  <si>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</si>
  <si>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</si>
  <si>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</si>
  <si>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</si>
  <si>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</si>
  <si>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</si>
  <si>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</si>
  <si>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</si>
  <si>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</si>
  <si>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</si>
  <si>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</si>
  <si>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</si>
  <si>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</si>
  <si>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</si>
  <si>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</si>
  <si>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</si>
  <si>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</si>
  <si>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</si>
  <si>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</si>
  <si>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</si>
  <si>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</si>
  <si>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</si>
  <si>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</si>
  <si>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</si>
  <si>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</si>
  <si>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</si>
  <si>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</si>
  <si>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</si>
  <si>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</si>
  <si>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</si>
  <si>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</si>
  <si>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</si>
  <si>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</si>
  <si>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</si>
  <si>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</si>
  <si>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</si>
  <si>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</si>
  <si>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</si>
  <si>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</si>
  <si>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</si>
  <si>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</si>
  <si>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</si>
  <si>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</si>
  <si>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</si>
  <si>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</si>
  <si>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</si>
  <si>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</si>
  <si>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</si>
  <si>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</si>
  <si>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</si>
  <si>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</si>
  <si>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</si>
  <si>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</si>
  <si>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</si>
  <si>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</si>
  <si>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</si>
  <si>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</si>
  <si>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</si>
  <si>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</si>
  <si>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</si>
  <si>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</si>
  <si>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</si>
  <si>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</si>
  <si>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</si>
  <si>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</si>
  <si>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</si>
  <si>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</si>
  <si>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</si>
  <si>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</si>
  <si>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</si>
  <si>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</si>
  <si>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</si>
  <si>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</si>
  <si>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</si>
  <si>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</si>
  <si>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</si>
  <si>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</si>
  <si>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</si>
  <si>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</si>
  <si>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</si>
  <si>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</si>
  <si>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</si>
  <si>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</si>
  <si>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</si>
  <si>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</si>
  <si>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</si>
  <si>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</si>
  <si>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</si>
  <si>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</si>
  <si>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</si>
  <si>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</si>
  <si>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</si>
  <si>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</si>
  <si>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</si>
  <si>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</si>
  <si>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</si>
  <si>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</si>
  <si>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</si>
  <si>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</si>
  <si>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</si>
  <si>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</si>
  <si>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</si>
  <si>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</si>
  <si>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</si>
  <si>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</si>
  <si>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</si>
  <si>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</si>
  <si>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</si>
  <si>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</si>
  <si>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</si>
  <si>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</si>
  <si>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</si>
  <si>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</si>
  <si>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</si>
  <si>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</si>
  <si>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</si>
  <si>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</si>
  <si>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</si>
  <si>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</si>
  <si>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</si>
  <si>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</si>
  <si>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</si>
  <si>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</si>
  <si>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</si>
  <si>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</si>
  <si>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</si>
  <si>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</si>
  <si>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</si>
  <si>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</si>
  <si>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</si>
  <si>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</si>
  <si>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</si>
  <si>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</si>
  <si>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</si>
  <si>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</si>
  <si>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</si>
  <si>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</si>
  <si>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</si>
  <si>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</si>
  <si>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</si>
  <si>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</si>
  <si>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</si>
  <si>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</si>
  <si>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</si>
  <si>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</si>
  <si>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</si>
  <si>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</si>
  <si>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</si>
  <si>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</si>
  <si>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</si>
  <si>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</si>
  <si>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</si>
  <si>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</si>
  <si>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</si>
  <si>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</si>
  <si>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</si>
  <si>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</si>
  <si>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</si>
  <si>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</si>
  <si>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</si>
  <si>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</si>
  <si>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</si>
  <si>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</si>
  <si>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</si>
  <si>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</si>
  <si>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</si>
  <si>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</si>
  <si>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</si>
  <si>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</si>
  <si>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</si>
  <si>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</si>
  <si>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</si>
  <si>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</si>
  <si>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</si>
  <si>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</si>
  <si>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</si>
  <si>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</si>
  <si>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</si>
  <si>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</si>
  <si>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</si>
  <si>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</si>
  <si>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</si>
  <si>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</si>
  <si>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</si>
  <si>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</si>
  <si>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</si>
  <si>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</si>
  <si>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</si>
  <si>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</si>
  <si>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</si>
  <si>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</si>
  <si>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</si>
  <si>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</si>
  <si>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</si>
  <si>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</si>
  <si>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</si>
  <si>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</si>
  <si>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</si>
  <si>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</si>
  <si>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</si>
  <si>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</si>
  <si>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</si>
  <si>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</si>
  <si>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</si>
  <si>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</si>
  <si>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</si>
  <si>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</si>
  <si>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</si>
  <si>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</si>
  <si>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</si>
  <si>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</si>
  <si>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</si>
  <si>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</si>
  <si>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</si>
  <si>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</si>
  <si>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</si>
  <si>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</si>
  <si>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</si>
  <si>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</si>
  <si>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</si>
  <si>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</si>
  <si>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</si>
  <si>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</si>
  <si>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</si>
  <si>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</si>
  <si>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</si>
  <si>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</si>
  <si>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</si>
  <si>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</si>
  <si>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</si>
  <si>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</si>
  <si>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</si>
  <si>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</si>
  <si>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</si>
  <si>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</si>
  <si>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</si>
  <si>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</si>
  <si>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</si>
  <si>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</si>
  <si>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</si>
  <si>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</si>
  <si>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</si>
  <si>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</si>
  <si>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</si>
  <si>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</si>
  <si>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</si>
  <si>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</si>
  <si>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</si>
  <si>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</si>
  <si>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</si>
  <si>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</si>
  <si>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</si>
  <si>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</si>
  <si>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</si>
  <si>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</si>
  <si>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</si>
  <si>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</si>
  <si>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</si>
  <si>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</si>
  <si>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</si>
  <si>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</si>
  <si>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</si>
  <si>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</si>
  <si>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</si>
  <si>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</si>
  <si>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</si>
  <si>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</si>
  <si>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</si>
  <si>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</si>
  <si>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</si>
  <si>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</si>
  <si>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</si>
  <si>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</si>
  <si>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</si>
  <si>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</si>
  <si>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</si>
  <si>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</si>
  <si>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</si>
  <si>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</si>
  <si>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</si>
  <si>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</si>
  <si>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</si>
  <si>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</si>
  <si>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</si>
  <si>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</si>
  <si>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</si>
  <si>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</si>
  <si>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</si>
  <si>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</si>
  <si>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</si>
  <si>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</si>
  <si>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</si>
  <si>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</si>
  <si>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</si>
  <si>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</si>
  <si>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</si>
  <si>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</si>
  <si>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</si>
  <si>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</si>
  <si>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</si>
  <si>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</si>
  <si>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</si>
  <si>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</si>
  <si>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</si>
  <si>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</si>
  <si>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</si>
  <si>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</si>
  <si>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</si>
  <si>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</si>
  <si>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</si>
  <si>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</si>
  <si>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</si>
  <si>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</si>
  <si>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</si>
  <si>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</si>
  <si>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</si>
  <si>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</si>
  <si>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</si>
  <si>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</si>
  <si>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</si>
  <si>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</si>
  <si>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</si>
  <si>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</si>
  <si>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</si>
  <si>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</si>
  <si>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</si>
  <si>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</si>
  <si>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</si>
  <si>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</si>
  <si>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</si>
  <si>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</si>
  <si>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</si>
  <si>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</si>
  <si>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</si>
  <si>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</si>
  <si>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</si>
  <si>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</si>
  <si>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</si>
  <si>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</si>
  <si>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</si>
  <si>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</si>
  <si>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</si>
  <si>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</si>
  <si>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</si>
  <si>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</si>
  <si>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</si>
  <si>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</si>
  <si>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</si>
  <si>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</si>
  <si>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</si>
  <si>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</si>
  <si>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</si>
  <si>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</si>
  <si>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</si>
  <si>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</si>
  <si>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</si>
  <si>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</si>
  <si>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</si>
  <si>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</si>
  <si>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</si>
  <si>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</si>
  <si>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</si>
  <si>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</si>
  <si>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</si>
  <si>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</si>
  <si>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</si>
  <si>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</si>
  <si>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</si>
  <si>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</si>
  <si>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</si>
  <si>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</si>
  <si>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</si>
  <si>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</si>
  <si>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</si>
  <si>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</si>
  <si>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</si>
  <si>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</si>
  <si>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</si>
  <si>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</si>
  <si>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</si>
  <si>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</si>
  <si>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</si>
  <si>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</si>
  <si>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</si>
  <si>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</si>
  <si>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</si>
  <si>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</si>
  <si>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</si>
  <si>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</si>
  <si>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</si>
  <si>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</si>
  <si>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</si>
  <si>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</si>
  <si>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</si>
  <si>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</si>
  <si>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</si>
  <si>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</si>
  <si>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</si>
  <si>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</si>
  <si>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</si>
  <si>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</si>
  <si>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</si>
  <si>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</si>
  <si>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</si>
  <si>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</si>
  <si>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</si>
  <si>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</si>
  <si>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</si>
  <si>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</si>
  <si>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</si>
  <si>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</si>
  <si>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</si>
  <si>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</si>
  <si>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</si>
  <si>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</si>
  <si>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</si>
  <si>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</si>
  <si>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</si>
  <si>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</si>
  <si>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</si>
  <si>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</si>
  <si>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</si>
  <si>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</si>
  <si>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</si>
  <si>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</si>
  <si>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</si>
  <si>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</si>
  <si>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</si>
  <si>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</si>
  <si>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</si>
  <si>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</si>
  <si>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</si>
  <si>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</si>
  <si>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</si>
  <si>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</si>
  <si>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</si>
  <si>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</si>
  <si>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</si>
  <si>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</si>
  <si>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</si>
  <si>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</si>
  <si>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</si>
  <si>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</si>
  <si>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</si>
  <si>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</si>
  <si>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</si>
  <si>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</si>
  <si>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</si>
  <si>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</si>
  <si>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</si>
  <si>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</si>
  <si>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</si>
  <si>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</si>
  <si>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</si>
  <si>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</si>
  <si>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</si>
  <si>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</si>
  <si>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</si>
  <si>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</si>
  <si>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</si>
  <si>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</si>
  <si>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</si>
  <si>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</si>
  <si>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</si>
  <si>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</si>
  <si>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</si>
  <si>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</si>
  <si>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</si>
  <si>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</si>
  <si>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</si>
  <si>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</si>
  <si>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</si>
  <si>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</si>
  <si>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</si>
  <si>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</si>
  <si>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</si>
  <si>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</si>
  <si>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</si>
  <si>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</si>
  <si>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</si>
  <si>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</si>
  <si>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</si>
  <si>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</si>
  <si>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</si>
  <si>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</si>
  <si>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</si>
  <si>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</si>
  <si>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</si>
  <si>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</si>
  <si>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</si>
  <si>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</si>
  <si>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</si>
  <si>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</si>
  <si>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</si>
  <si>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</si>
  <si>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</si>
  <si>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</si>
  <si>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</si>
  <si>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</si>
  <si>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</si>
  <si>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</si>
  <si>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</si>
  <si>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</si>
  <si>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</si>
  <si>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</si>
  <si>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</si>
  <si>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</si>
  <si>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</si>
  <si>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</si>
  <si>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</si>
  <si>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</si>
  <si>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</si>
  <si>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</si>
  <si>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</si>
  <si>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</si>
  <si>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</si>
  <si>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</si>
  <si>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</si>
  <si>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</si>
  <si>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</si>
  <si>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</si>
  <si>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</si>
  <si>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</si>
  <si>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</si>
  <si>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</si>
  <si>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</si>
  <si>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</si>
  <si>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</si>
  <si>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</si>
  <si>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</si>
  <si>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</si>
  <si>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</si>
  <si>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</si>
  <si>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</si>
  <si>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</si>
  <si>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</si>
  <si>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</si>
  <si>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</si>
  <si>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</si>
  <si>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</si>
  <si>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</si>
  <si>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</si>
  <si>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</si>
  <si>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</si>
  <si>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</si>
  <si>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</si>
  <si>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</si>
  <si>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</si>
  <si>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</si>
  <si>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</si>
  <si>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</si>
  <si>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</si>
  <si>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</si>
  <si>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</si>
  <si>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</si>
  <si>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</si>
  <si>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</si>
  <si>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</si>
  <si>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</si>
  <si>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</si>
  <si>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</si>
  <si>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</si>
  <si>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</si>
  <si>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</si>
  <si>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</si>
  <si>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</si>
  <si>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</si>
  <si>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</si>
  <si>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</si>
  <si>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</si>
  <si>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</si>
  <si>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</si>
  <si>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</si>
  <si>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</si>
  <si>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</si>
  <si>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</si>
  <si>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</si>
  <si>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</si>
  <si>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</si>
  <si>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</si>
  <si>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</si>
  <si>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</si>
  <si>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</si>
  <si>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</si>
  <si>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</si>
  <si>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</si>
  <si>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</si>
  <si>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</si>
  <si>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</si>
  <si>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</si>
  <si>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</si>
  <si>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</si>
  <si>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</si>
  <si>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</si>
  <si>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</si>
  <si>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</si>
  <si>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</si>
  <si>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</si>
  <si>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</si>
  <si>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</si>
  <si>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</si>
  <si>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</si>
  <si>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</si>
  <si>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</si>
  <si>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</si>
  <si>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</si>
  <si>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</si>
  <si>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</si>
  <si>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</si>
  <si>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</si>
  <si>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</si>
  <si>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</si>
  <si>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</si>
  <si>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</si>
  <si>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</si>
  <si>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</si>
  <si>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</si>
  <si>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</si>
  <si>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</si>
  <si>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</si>
  <si>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</si>
  <si>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</si>
  <si>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</si>
  <si>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</si>
  <si>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</si>
  <si>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</si>
  <si>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</si>
  <si>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</si>
  <si>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</si>
  <si>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</si>
  <si>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</si>
  <si>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</si>
  <si>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</si>
  <si>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</si>
  <si>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</si>
  <si>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</si>
  <si>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</si>
  <si>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</si>
  <si>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</si>
  <si>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</si>
  <si>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</si>
  <si>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</si>
  <si>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</si>
  <si>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</si>
  <si>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</si>
  <si>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</si>
  <si>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</si>
  <si>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</si>
  <si>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</si>
  <si>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</si>
  <si>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</si>
  <si>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</si>
  <si>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</si>
  <si>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</si>
  <si>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</si>
  <si>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</si>
  <si>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</si>
  <si>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</si>
  <si>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</si>
  <si>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</si>
  <si>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</si>
  <si>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</si>
  <si>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</si>
  <si>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</si>
  <si>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</si>
  <si>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</si>
  <si>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</si>
  <si>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</si>
  <si>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</si>
  <si>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</si>
  <si>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</si>
  <si>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</si>
  <si>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</si>
  <si>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</si>
  <si>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</si>
  <si>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</si>
  <si>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</si>
  <si>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</si>
  <si>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</si>
  <si>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</si>
  <si>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</si>
  <si>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</si>
  <si>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</si>
  <si>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</si>
  <si>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</si>
  <si>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</si>
  <si>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</si>
  <si>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</si>
  <si>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</si>
  <si>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</si>
  <si>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</si>
  <si>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</si>
  <si>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</si>
  <si>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</si>
  <si>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</si>
  <si>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</si>
  <si>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</si>
  <si>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</si>
  <si>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</si>
  <si>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</si>
  <si>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</si>
  <si>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</si>
  <si>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</si>
  <si>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</si>
  <si>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</si>
  <si>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</si>
  <si>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</si>
  <si>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</si>
  <si>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</si>
  <si>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</si>
  <si>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</si>
  <si>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</si>
  <si>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</si>
  <si>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</si>
  <si>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</si>
  <si>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</si>
  <si>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</si>
  <si>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</si>
  <si>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</si>
  <si>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</si>
  <si>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</si>
  <si>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</si>
  <si>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</si>
  <si>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</si>
  <si>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</si>
  <si>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</si>
  <si>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</si>
  <si>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</si>
  <si>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</si>
  <si>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</si>
  <si>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</si>
  <si>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</si>
  <si>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</si>
  <si>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</si>
  <si>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</si>
  <si>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</si>
  <si>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</si>
  <si>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</si>
  <si>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</si>
  <si>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</si>
  <si>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</si>
  <si>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</si>
  <si>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</si>
  <si>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</si>
  <si>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</si>
  <si>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</si>
  <si>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</si>
  <si>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</si>
  <si>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</si>
  <si>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</si>
  <si>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</si>
  <si>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</si>
  <si>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</si>
  <si>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</si>
  <si>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</si>
  <si>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</si>
  <si>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</si>
  <si>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</si>
  <si>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</si>
  <si>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</si>
  <si>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</si>
  <si>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</si>
  <si>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</si>
  <si>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</si>
  <si>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</si>
  <si>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</si>
  <si>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</si>
  <si>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</si>
  <si>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</si>
  <si>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</si>
  <si>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</si>
  <si>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</si>
  <si>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</si>
  <si>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</si>
  <si>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</si>
  <si>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</si>
  <si>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</si>
  <si>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</si>
  <si>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</si>
  <si>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</si>
  <si>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</si>
  <si>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</si>
  <si>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</si>
  <si>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</si>
  <si>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</si>
  <si>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</si>
  <si>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</si>
  <si>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</si>
  <si>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</si>
  <si>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</si>
  <si>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</si>
  <si>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</si>
  <si>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</si>
  <si>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</si>
  <si>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</si>
  <si>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</si>
  <si>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</si>
  <si>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</si>
  <si>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</si>
  <si>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</si>
  <si>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</si>
  <si>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</si>
  <si>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</si>
  <si>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</si>
  <si>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</si>
  <si>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</si>
  <si>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</si>
  <si>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</si>
  <si>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</si>
  <si>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</si>
  <si>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</si>
  <si>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</si>
  <si>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</si>
  <si>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</si>
  <si>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</si>
  <si>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</si>
  <si>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</si>
  <si>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</si>
  <si>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</si>
  <si>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</si>
  <si>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</si>
  <si>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</si>
  <si>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</si>
  <si>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</si>
  <si>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</si>
  <si>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</si>
  <si>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</si>
  <si>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</si>
  <si>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</si>
  <si>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</si>
  <si>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</si>
  <si>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</si>
  <si>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</si>
  <si>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</si>
  <si>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</si>
  <si>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</si>
  <si>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</si>
  <si>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</si>
  <si>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</si>
  <si>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</si>
  <si>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</si>
  <si>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</si>
  <si>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</si>
  <si>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</si>
  <si>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</si>
  <si>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</si>
  <si>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</si>
  <si>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</si>
  <si>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</si>
  <si>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</si>
  <si>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</si>
  <si>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</si>
  <si>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</si>
  <si>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</si>
  <si>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</si>
  <si>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</si>
  <si>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</si>
  <si>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</si>
  <si>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</si>
  <si>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</si>
  <si>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</si>
  <si>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</si>
  <si>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</si>
  <si>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</si>
  <si>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</si>
  <si>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</si>
  <si>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</si>
  <si>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</si>
  <si>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</si>
  <si>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</si>
  <si>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</si>
  <si>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</si>
  <si>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</si>
  <si>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</si>
  <si>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</si>
  <si>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</si>
  <si>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</si>
  <si>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</si>
  <si>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</si>
  <si>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</si>
  <si>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</si>
  <si>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</si>
  <si>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</si>
  <si>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</si>
  <si>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</si>
  <si>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</si>
  <si>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</si>
  <si>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</si>
  <si>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</si>
  <si>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</si>
  <si>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</si>
  <si>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</si>
  <si>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</si>
  <si>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</si>
  <si>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</si>
  <si>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</si>
  <si>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</si>
  <si>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</si>
  <si>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</si>
  <si>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</si>
  <si>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</si>
  <si>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</si>
  <si>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</si>
  <si>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</si>
  <si>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</si>
  <si>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</si>
  <si>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</si>
  <si>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</si>
  <si>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</si>
  <si>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</si>
  <si>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</si>
  <si>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</si>
  <si>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</si>
  <si>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</si>
  <si>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</si>
  <si>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</si>
  <si>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</si>
  <si>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</si>
  <si>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</si>
  <si>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</si>
  <si>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</si>
  <si>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</si>
  <si>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</si>
  <si>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</si>
  <si>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</si>
  <si>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</si>
  <si>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</si>
  <si>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</si>
  <si>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</si>
  <si>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</si>
  <si>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</si>
  <si>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</si>
  <si>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</si>
  <si>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</si>
  <si>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</si>
  <si>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</si>
  <si>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</si>
  <si>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</si>
  <si>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</si>
  <si>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</si>
  <si>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</si>
  <si>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</si>
  <si>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</si>
  <si>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</si>
  <si>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</si>
  <si>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</si>
  <si>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</si>
  <si>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</si>
  <si>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</si>
  <si>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</si>
  <si>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</si>
  <si>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</si>
  <si>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</si>
  <si>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</si>
  <si>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</si>
  <si>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</si>
  <si>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</si>
  <si>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</si>
  <si>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</si>
  <si>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</si>
  <si>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</si>
  <si>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</si>
  <si>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</si>
  <si>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</si>
  <si>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</si>
  <si>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</si>
  <si>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</si>
  <si>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</si>
  <si>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</si>
  <si>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</si>
  <si>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</si>
  <si>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</si>
  <si>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</si>
  <si>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</si>
  <si>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</si>
  <si>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</si>
  <si>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</si>
  <si>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</si>
  <si>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</si>
  <si>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</si>
  <si>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</si>
  <si>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</si>
  <si>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</si>
  <si>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</si>
  <si>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</si>
  <si>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</si>
  <si>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</si>
  <si>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</si>
  <si>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</si>
  <si>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</si>
  <si>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</si>
  <si>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</si>
  <si>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</si>
  <si>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</si>
  <si>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</si>
  <si>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</si>
  <si>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</si>
  <si>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</si>
  <si>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</si>
  <si>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</si>
  <si>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</si>
  <si>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</si>
  <si>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</si>
  <si>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</si>
  <si>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</si>
  <si>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</si>
  <si>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</si>
  <si>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</si>
  <si>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</si>
  <si>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</si>
  <si>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</si>
  <si>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</si>
  <si>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</si>
  <si>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</si>
  <si>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</si>
  <si>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</si>
  <si>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</si>
  <si>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</si>
  <si>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</si>
  <si>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</si>
  <si>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</si>
  <si>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</si>
  <si>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</si>
  <si>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</si>
  <si>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</si>
  <si>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</si>
  <si>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</si>
  <si>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</si>
  <si>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</si>
  <si>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</si>
  <si>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</si>
  <si>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</si>
  <si>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</si>
  <si>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</si>
  <si>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</si>
  <si>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</si>
  <si>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</si>
  <si>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</si>
  <si>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</si>
  <si>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</si>
  <si>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</si>
  <si>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</si>
  <si>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</si>
  <si>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</si>
  <si>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</si>
  <si>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</si>
  <si>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</si>
  <si>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</si>
  <si>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</si>
  <si>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</si>
  <si>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</si>
  <si>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</si>
  <si>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</si>
  <si>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</si>
  <si>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</si>
  <si>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</si>
  <si>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</si>
  <si>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</si>
  <si>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</si>
  <si>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</si>
  <si>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</si>
  <si>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</si>
  <si>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</si>
  <si>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</si>
  <si>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</si>
  <si>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</si>
  <si>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</si>
  <si>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</si>
  <si>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</si>
  <si>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</si>
  <si>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</si>
  <si>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</si>
  <si>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</si>
  <si>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</si>
  <si>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</si>
  <si>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</si>
  <si>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</si>
  <si>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</si>
  <si>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</si>
  <si>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</si>
  <si>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</si>
  <si>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</si>
  <si>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</si>
  <si>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</si>
  <si>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</si>
  <si>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</si>
  <si>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</si>
  <si>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</si>
  <si>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</si>
  <si>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</si>
  <si>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</si>
  <si>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</si>
  <si>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</si>
  <si>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</si>
  <si>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</si>
  <si>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</si>
  <si>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</si>
  <si>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</si>
  <si>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</si>
  <si>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</si>
  <si>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</si>
  <si>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</si>
  <si>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</si>
  <si>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</si>
  <si>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</si>
  <si>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</si>
  <si>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</si>
  <si>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</si>
  <si>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</si>
  <si>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</si>
  <si>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</si>
  <si>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</si>
  <si>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</si>
  <si>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</si>
  <si>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</si>
  <si>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</si>
  <si>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</si>
  <si>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</si>
  <si>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</si>
  <si>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</si>
  <si>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</si>
  <si>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</si>
  <si>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</si>
  <si>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</si>
  <si>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</si>
  <si>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</si>
  <si>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</si>
  <si>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</si>
  <si>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</si>
  <si>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</si>
  <si>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</si>
  <si>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</si>
  <si>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</si>
  <si>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</si>
  <si>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</si>
  <si>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</si>
  <si>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</si>
  <si>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</si>
  <si>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</si>
  <si>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</si>
  <si>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</si>
  <si>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</si>
  <si>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</si>
  <si>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</si>
  <si>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</si>
  <si>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</si>
  <si>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</si>
  <si>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</si>
  <si>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</si>
  <si>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</si>
  <si>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</si>
  <si>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</si>
  <si>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</si>
  <si>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</si>
  <si>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</si>
  <si>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</si>
  <si>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</si>
  <si>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</si>
  <si>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</si>
  <si>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</si>
  <si>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</si>
  <si>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</si>
  <si>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</si>
  <si>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</si>
  <si>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</si>
  <si>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</si>
  <si>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</si>
  <si>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</si>
  <si>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</si>
  <si>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</si>
  <si>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</si>
  <si>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</si>
  <si>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</si>
  <si>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</si>
  <si>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</si>
  <si>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</si>
  <si>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</si>
  <si>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</si>
  <si>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</si>
  <si>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</si>
  <si>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</si>
  <si>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</si>
  <si>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</si>
  <si>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</si>
  <si>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</si>
  <si>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</si>
  <si>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</si>
  <si>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</si>
  <si>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</si>
  <si>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</si>
  <si>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</si>
  <si>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</si>
  <si>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</si>
  <si>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</si>
  <si>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</si>
  <si>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</si>
  <si>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</si>
  <si>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</si>
  <si>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</si>
  <si>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</si>
  <si>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</si>
  <si>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</si>
  <si>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</si>
  <si>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</si>
  <si>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</si>
  <si>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</si>
  <si>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</si>
  <si>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</si>
  <si>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</si>
  <si>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</si>
  <si>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</si>
  <si>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</si>
  <si>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</si>
  <si>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</si>
  <si>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</si>
  <si>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</si>
  <si>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</si>
  <si>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</si>
  <si>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</si>
  <si>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</si>
  <si>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</si>
  <si>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</si>
  <si>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</si>
  <si>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</si>
  <si>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</si>
  <si>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</si>
  <si>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</si>
  <si>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</si>
  <si>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</si>
  <si>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</si>
  <si>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</si>
  <si>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</si>
  <si>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</si>
  <si>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</si>
  <si>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</si>
  <si>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</si>
  <si>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</si>
  <si>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</si>
  <si>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</si>
  <si>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</si>
  <si>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</si>
  <si>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</si>
  <si>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</si>
  <si>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</si>
  <si>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</si>
  <si>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</si>
  <si>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</si>
  <si>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</si>
  <si>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</si>
  <si>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</si>
  <si>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</si>
  <si>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</si>
  <si>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</si>
  <si>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</si>
  <si>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</si>
  <si>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</si>
  <si>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</si>
  <si>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</si>
  <si>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</si>
  <si>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</si>
  <si>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</si>
  <si>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</si>
  <si>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</si>
  <si>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</si>
  <si>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</si>
  <si>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</si>
  <si>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</si>
  <si>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</si>
  <si>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</si>
  <si>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</si>
  <si>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</si>
  <si>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</si>
  <si>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</si>
  <si>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</si>
  <si>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</si>
  <si>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</si>
  <si>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</si>
  <si>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</si>
  <si>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</si>
  <si>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</si>
  <si>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</si>
  <si>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</si>
  <si>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</si>
  <si>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</si>
  <si>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</si>
  <si>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</si>
  <si>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</si>
  <si>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</si>
  <si>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</si>
  <si>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</si>
  <si>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</si>
  <si>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</si>
  <si>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</si>
  <si>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</si>
  <si>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</si>
  <si>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</si>
  <si>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</si>
  <si>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</si>
  <si>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</si>
  <si>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</si>
  <si>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</si>
  <si>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</si>
  <si>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</si>
  <si>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</si>
  <si>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</si>
  <si>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</si>
  <si>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</si>
  <si>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</si>
  <si>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</si>
  <si>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</si>
  <si>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</si>
  <si>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</si>
  <si>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</si>
  <si>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</si>
  <si>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</si>
  <si>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</si>
  <si>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</si>
  <si>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</si>
  <si>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</si>
  <si>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</si>
  <si>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</si>
  <si>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</si>
  <si>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</si>
  <si>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</si>
  <si>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</si>
  <si>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</si>
  <si>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</si>
  <si>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</si>
  <si>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</si>
  <si>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</si>
  <si>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</si>
  <si>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</si>
  <si>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</si>
  <si>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</si>
  <si>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</si>
  <si>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</si>
  <si>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</si>
  <si>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</si>
  <si>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</si>
  <si>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</si>
  <si>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</si>
  <si>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</si>
  <si>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</si>
  <si>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</si>
  <si>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</si>
  <si>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</si>
  <si>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</si>
  <si>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</si>
  <si>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</si>
  <si>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</si>
  <si>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</si>
  <si>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</si>
  <si>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</si>
  <si>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</si>
  <si>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</si>
  <si>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</si>
  <si>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</si>
  <si>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</si>
  <si>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</si>
  <si>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</si>
  <si>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</si>
  <si>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</si>
  <si>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</si>
  <si>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</si>
  <si>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</si>
  <si>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</si>
  <si>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</si>
  <si>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</si>
  <si>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</si>
  <si>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</si>
  <si>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</si>
  <si>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</si>
  <si>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</si>
  <si>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</si>
  <si>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</si>
  <si>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</si>
  <si>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</si>
  <si>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</si>
  <si>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</si>
  <si>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</si>
  <si>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</si>
  <si>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</si>
  <si>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</si>
  <si>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</si>
  <si>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</si>
  <si>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</si>
  <si>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</si>
  <si>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</si>
  <si>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</si>
  <si>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</si>
  <si>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</si>
  <si>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</si>
  <si>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</si>
  <si>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</si>
  <si>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</si>
  <si>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</si>
  <si>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</si>
  <si>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</si>
  <si>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</si>
  <si>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</si>
  <si>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</si>
  <si>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</si>
  <si>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</si>
  <si>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</si>
  <si>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</si>
  <si>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</si>
  <si>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</si>
  <si>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</si>
  <si>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</si>
  <si>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</si>
  <si>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</si>
  <si>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</si>
  <si>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</si>
  <si>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</si>
  <si>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</si>
  <si>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</si>
  <si>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</si>
  <si>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</si>
  <si>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</si>
  <si>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</si>
  <si>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</si>
  <si>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</si>
  <si>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</si>
  <si>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</si>
  <si>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</si>
  <si>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</si>
  <si>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</si>
  <si>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</si>
  <si>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</si>
  <si>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</si>
  <si>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</si>
  <si>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</si>
  <si>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</si>
  <si>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</si>
  <si>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</si>
  <si>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</si>
  <si>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</si>
  <si>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</si>
  <si>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</si>
  <si>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</si>
  <si>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</si>
  <si>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</si>
  <si>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</si>
  <si>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</si>
  <si>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</si>
  <si>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</si>
  <si>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</si>
  <si>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</si>
  <si>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</si>
  <si>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</si>
  <si>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</si>
  <si>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</si>
  <si>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</si>
  <si>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</si>
  <si>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</si>
  <si>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</si>
  <si>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</si>
  <si>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</si>
  <si>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</si>
  <si>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</si>
  <si>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</si>
  <si>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</si>
  <si>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</si>
  <si>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</si>
  <si>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</si>
  <si>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</si>
  <si>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</si>
  <si>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</si>
  <si>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</si>
  <si>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</si>
  <si>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</si>
  <si>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</si>
  <si>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</si>
  <si>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</si>
  <si>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</si>
  <si>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</si>
  <si>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</si>
  <si>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</si>
  <si>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</si>
  <si>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</si>
  <si>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</si>
  <si>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</si>
  <si>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</si>
  <si>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</si>
  <si>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</si>
  <si>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</si>
  <si>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</si>
  <si>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</si>
  <si>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</si>
  <si>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</si>
  <si>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</si>
  <si>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</si>
  <si>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</si>
  <si>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</si>
  <si>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</si>
  <si>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</si>
  <si>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</si>
  <si>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</si>
  <si>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</si>
  <si>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</si>
  <si>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</si>
  <si>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</si>
  <si>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</si>
  <si>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</si>
  <si>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</si>
  <si>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</si>
  <si>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</si>
  <si>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</si>
  <si>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</si>
  <si>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</si>
  <si>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</si>
  <si>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</si>
  <si>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</si>
  <si>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</si>
  <si>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</si>
  <si>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</si>
  <si>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</si>
  <si>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</si>
  <si>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</si>
  <si>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</si>
  <si>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</si>
  <si>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</si>
  <si>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</si>
  <si>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</si>
  <si>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</si>
  <si>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</si>
  <si>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</si>
  <si>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</si>
  <si>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</si>
  <si>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</si>
  <si>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</si>
  <si>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</si>
  <si>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</si>
  <si>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</si>
  <si>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</si>
  <si>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</si>
  <si>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</si>
  <si>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</si>
  <si>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</si>
  <si>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</si>
  <si>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</si>
  <si>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</si>
  <si>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</si>
  <si>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</si>
  <si>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</si>
  <si>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</si>
  <si>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</si>
  <si>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</si>
  <si>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</si>
  <si>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</si>
  <si>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</si>
  <si>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</si>
  <si>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</si>
  <si>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</si>
  <si>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</si>
  <si>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</si>
  <si>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</si>
  <si>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</si>
  <si>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</si>
  <si>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</si>
  <si>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</si>
  <si>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</si>
  <si>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</si>
  <si>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</si>
  <si>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</si>
  <si>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</si>
  <si>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</si>
  <si>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</si>
  <si>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</si>
  <si>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</si>
  <si>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</si>
  <si>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</si>
  <si>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</si>
  <si>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</si>
  <si>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</si>
  <si>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</si>
  <si>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</si>
  <si>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</si>
  <si>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</si>
  <si>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</si>
  <si>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</si>
  <si>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</si>
  <si>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</si>
  <si>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</si>
  <si>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</si>
  <si>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</si>
  <si>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</si>
  <si>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</si>
  <si>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</si>
  <si>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</si>
  <si>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</si>
  <si>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</si>
  <si>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</si>
  <si>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</si>
  <si>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</si>
  <si>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</si>
  <si>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</si>
  <si>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</si>
  <si>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</si>
  <si>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</si>
  <si>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</si>
  <si>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</si>
  <si>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</si>
  <si>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</si>
  <si>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</si>
  <si>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</si>
  <si>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</si>
  <si>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</si>
  <si>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</si>
  <si>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</si>
  <si>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</si>
  <si>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</si>
  <si>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</si>
  <si>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</si>
  <si>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</si>
  <si>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</si>
  <si>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</si>
  <si>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</si>
  <si>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</si>
  <si>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</si>
  <si>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</si>
  <si>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</si>
  <si>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</si>
  <si>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</si>
  <si>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</si>
  <si>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</si>
  <si>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</si>
  <si>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</si>
  <si>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</si>
  <si>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</si>
  <si>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</si>
  <si>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</si>
  <si>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</si>
  <si>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</si>
  <si>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</si>
  <si>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</si>
  <si>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</si>
  <si>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</si>
  <si>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</si>
  <si>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</si>
  <si>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</si>
  <si>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</si>
  <si>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</si>
  <si>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</si>
  <si>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</si>
  <si>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</si>
  <si>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</si>
  <si>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</si>
  <si>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</si>
  <si>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</si>
  <si>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</si>
  <si>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</si>
  <si>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</si>
  <si>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</si>
  <si>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</si>
  <si>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</si>
  <si>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</si>
  <si>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</si>
  <si>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</si>
  <si>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</si>
  <si>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</si>
  <si>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</si>
  <si>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</si>
  <si>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</si>
  <si>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</si>
  <si>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</si>
  <si>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</si>
  <si>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</si>
  <si>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</si>
  <si>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</si>
  <si>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</si>
  <si>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</si>
  <si>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</si>
  <si>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</si>
  <si>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</si>
  <si>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</si>
  <si>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</si>
  <si>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</si>
  <si>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</si>
  <si>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</si>
  <si>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</si>
  <si>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</si>
  <si>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</si>
  <si>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</si>
  <si>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</si>
  <si>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</si>
  <si>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</si>
  <si>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</si>
  <si>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</si>
  <si>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</si>
  <si>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</si>
  <si>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</si>
  <si>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</si>
  <si>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</si>
  <si>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</si>
  <si>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</si>
  <si>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</si>
  <si>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</si>
  <si>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</si>
  <si>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</si>
  <si>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</si>
  <si>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</si>
  <si>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</si>
  <si>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</si>
  <si>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</si>
  <si>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</si>
  <si>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</si>
  <si>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</si>
  <si>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</si>
  <si>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</si>
  <si>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</si>
  <si>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</si>
  <si>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</si>
  <si>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</si>
  <si>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</si>
  <si>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</si>
  <si>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</si>
  <si>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</si>
  <si>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</si>
  <si>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</si>
  <si>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</si>
  <si>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</si>
  <si>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</si>
  <si>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</si>
  <si>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</si>
  <si>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</si>
  <si>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</si>
  <si>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</si>
  <si>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</si>
  <si>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</si>
  <si>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</si>
  <si>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</si>
  <si>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</si>
  <si>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</si>
  <si>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</si>
  <si>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</si>
  <si>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</si>
  <si>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</si>
  <si>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</si>
  <si>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</si>
  <si>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</si>
  <si>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</si>
  <si>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</si>
  <si>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</si>
  <si>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</si>
  <si>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</si>
  <si>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</si>
  <si>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</si>
  <si>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</si>
  <si>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</si>
  <si>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</si>
  <si>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</si>
  <si>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</si>
  <si>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</si>
  <si>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</si>
  <si>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</si>
  <si>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</si>
  <si>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</si>
  <si>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</si>
  <si>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</si>
  <si>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</si>
  <si>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</si>
  <si>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</si>
  <si>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</si>
  <si>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</si>
  <si>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</si>
  <si>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</si>
  <si>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</si>
  <si>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</si>
  <si>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</si>
  <si>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</si>
  <si>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</si>
  <si>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</si>
  <si>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</si>
  <si>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</si>
  <si>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</si>
  <si>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</si>
  <si>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</si>
  <si>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</si>
  <si>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</si>
  <si>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</si>
  <si>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</si>
  <si>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</si>
  <si>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</si>
  <si>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</si>
  <si>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</si>
  <si>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</si>
  <si>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</si>
  <si>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</si>
  <si>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</si>
  <si>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</si>
  <si>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</si>
  <si>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</si>
  <si>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</si>
  <si>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</si>
  <si>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</si>
  <si>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</si>
  <si>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</si>
  <si>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</si>
  <si>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</si>
  <si>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</si>
  <si>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</si>
  <si>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</si>
  <si>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</si>
  <si>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</si>
  <si>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</si>
  <si>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</si>
  <si>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</si>
  <si>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</si>
  <si>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</si>
  <si>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</si>
  <si>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</si>
  <si>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</si>
  <si>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</si>
  <si>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</si>
  <si>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</si>
  <si>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</si>
  <si>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</si>
  <si>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</si>
  <si>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</si>
  <si>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</si>
  <si>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</si>
  <si>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</si>
  <si>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</si>
  <si>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</si>
  <si>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</si>
  <si>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</si>
  <si>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</si>
  <si>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</si>
  <si>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</si>
  <si>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</si>
  <si>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</si>
  <si>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</si>
  <si>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</si>
  <si>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</si>
  <si>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</si>
  <si>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</si>
  <si>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</si>
  <si>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</si>
  <si>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</si>
  <si>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</si>
  <si>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</si>
  <si>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</si>
  <si>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</si>
  <si>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</si>
  <si>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</si>
  <si>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</si>
  <si>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</si>
  <si>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</si>
  <si>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</si>
  <si>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</si>
  <si>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</si>
  <si>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</si>
  <si>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</si>
  <si>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</si>
  <si>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</si>
  <si>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</si>
  <si>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</si>
  <si>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</si>
  <si>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</si>
  <si>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</si>
  <si>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</si>
  <si>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</si>
  <si>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</si>
  <si>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</si>
  <si>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</si>
  <si>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</si>
  <si>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</si>
  <si>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</si>
  <si>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</si>
  <si>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</si>
  <si>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</si>
  <si>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</si>
  <si>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</si>
  <si>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</si>
  <si>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</si>
  <si>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</si>
  <si>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</si>
  <si>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</si>
  <si>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</si>
  <si>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</si>
  <si>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</si>
  <si>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</si>
  <si>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</si>
  <si>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</si>
  <si>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</si>
  <si>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</si>
  <si>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</si>
  <si>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</si>
  <si>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</si>
  <si>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</si>
  <si>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</si>
  <si>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</si>
  <si>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</si>
  <si>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</si>
  <si>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</si>
  <si>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</si>
  <si>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</si>
  <si>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</si>
  <si>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</si>
  <si>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</si>
  <si>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</si>
  <si>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</si>
  <si>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</si>
  <si>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</si>
  <si>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</si>
  <si>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</si>
  <si>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</si>
  <si>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</si>
  <si>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</si>
  <si>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</si>
  <si>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</si>
  <si>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</si>
  <si>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</si>
  <si>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</si>
  <si>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</si>
  <si>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</si>
  <si>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</si>
  <si>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</si>
  <si>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</si>
  <si>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</si>
  <si>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</si>
  <si>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</si>
  <si>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</si>
  <si>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</si>
  <si>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</si>
  <si>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</si>
  <si>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</si>
  <si>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</si>
  <si>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</si>
  <si>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</si>
  <si>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</si>
  <si>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</si>
  <si>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</si>
  <si>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</si>
  <si>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</si>
  <si>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</si>
  <si>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</si>
  <si>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</si>
  <si>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</si>
  <si>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</si>
  <si>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</si>
  <si>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</si>
  <si>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</si>
  <si>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</si>
  <si>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</si>
  <si>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</si>
  <si>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</si>
  <si>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</si>
  <si>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</si>
  <si>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</si>
  <si>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</si>
  <si>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</si>
  <si>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</si>
  <si>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</si>
  <si>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</si>
  <si>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</si>
  <si>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</si>
  <si>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</si>
  <si>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</si>
  <si>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</si>
  <si>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</si>
  <si>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</si>
  <si>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</si>
  <si>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</si>
  <si>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</si>
  <si>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</si>
  <si>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</si>
  <si>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</si>
  <si>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</si>
  <si>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</si>
  <si>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</si>
  <si>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</si>
  <si>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</si>
  <si>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</si>
  <si>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</si>
  <si>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</si>
  <si>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</si>
  <si>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</si>
  <si>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</si>
  <si>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</si>
  <si>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</si>
  <si>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</si>
  <si>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</si>
  <si>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</si>
  <si>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</si>
  <si>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</si>
  <si>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</si>
  <si>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</si>
  <si>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</si>
  <si>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</si>
  <si>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</si>
  <si>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</si>
  <si>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</si>
  <si>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</si>
  <si>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</si>
  <si>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</si>
  <si>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</si>
  <si>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</si>
  <si>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</si>
  <si>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</si>
  <si>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</si>
  <si>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</si>
  <si>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</si>
  <si>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</si>
  <si>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</si>
  <si>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</si>
  <si>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</si>
  <si>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</si>
  <si>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</si>
  <si>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</si>
  <si>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</si>
  <si>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</si>
  <si>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</si>
  <si>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</si>
  <si>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</si>
  <si>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</si>
  <si>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</si>
  <si>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</si>
  <si>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</si>
  <si>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</si>
  <si>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</si>
  <si>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</si>
  <si>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</si>
  <si>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</si>
  <si>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</si>
  <si>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</si>
  <si>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</si>
  <si>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</si>
  <si>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</si>
  <si>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</si>
  <si>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</si>
  <si>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</si>
  <si>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</si>
  <si>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</si>
  <si>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</si>
  <si>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</si>
  <si>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</si>
  <si>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</si>
  <si>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</si>
  <si>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</si>
  <si>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</si>
  <si>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</si>
  <si>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</si>
  <si>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</si>
  <si>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</si>
  <si>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</si>
  <si>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</si>
  <si>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</si>
  <si>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</si>
  <si>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</si>
  <si>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</si>
  <si>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</si>
  <si>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</si>
  <si>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</si>
  <si>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</si>
  <si>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</si>
  <si>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</si>
  <si>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</si>
  <si>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</si>
  <si>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</si>
  <si>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</si>
  <si>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</si>
  <si>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</si>
  <si>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</si>
  <si>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</si>
  <si>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</si>
  <si>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</si>
  <si>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</si>
  <si>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</si>
  <si>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</si>
  <si>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</si>
  <si>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</si>
  <si>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</si>
  <si>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</si>
  <si>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</si>
  <si>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</si>
  <si>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</si>
  <si>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</si>
  <si>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</si>
  <si>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</si>
  <si>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</si>
  <si>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</si>
  <si>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</si>
  <si>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</si>
  <si>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</si>
  <si>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</si>
  <si>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</si>
  <si>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</si>
  <si>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</si>
  <si>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</si>
  <si>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</si>
  <si>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</si>
  <si>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</si>
  <si>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</si>
  <si>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</si>
  <si>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</si>
  <si>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</si>
  <si>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</si>
  <si>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</si>
  <si>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</si>
  <si>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</si>
  <si>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</si>
  <si>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</si>
  <si>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</si>
  <si>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</si>
  <si>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</si>
  <si>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</si>
  <si>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</si>
  <si>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</si>
  <si>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</si>
  <si>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</si>
  <si>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</si>
  <si>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</si>
  <si>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</si>
  <si>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</si>
  <si>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</si>
  <si>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</si>
  <si>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</si>
  <si>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</si>
  <si>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</si>
  <si>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</si>
  <si>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</si>
  <si>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</si>
  <si>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</si>
  <si>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</si>
  <si>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</si>
  <si>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</si>
  <si>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</si>
  <si>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</si>
  <si>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</si>
  <si>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</si>
  <si>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</si>
  <si>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</si>
  <si>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</si>
  <si>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</si>
  <si>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</si>
  <si>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</si>
  <si>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</si>
  <si>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</si>
  <si>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</si>
  <si>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</si>
  <si>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</si>
  <si>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</si>
  <si>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</si>
  <si>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</si>
  <si>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</si>
  <si>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</si>
  <si>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</si>
  <si>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</si>
  <si>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</si>
  <si>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</si>
  <si>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</si>
  <si>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</si>
  <si>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</si>
  <si>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</si>
  <si>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</si>
  <si>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</si>
  <si>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</si>
  <si>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</si>
  <si>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</si>
  <si>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</si>
  <si>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</si>
  <si>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</si>
  <si>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</si>
  <si>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</si>
  <si>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</si>
  <si>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</si>
  <si>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</si>
  <si>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</si>
  <si>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</si>
  <si>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</si>
  <si>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</si>
  <si>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</si>
  <si>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</si>
  <si>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</si>
  <si>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</si>
  <si>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</si>
  <si>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</si>
  <si>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</si>
  <si>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</si>
  <si>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</si>
  <si>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</si>
  <si>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</si>
  <si>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</si>
  <si>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</si>
  <si>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</si>
  <si>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</si>
  <si>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</si>
  <si>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</si>
  <si>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</si>
  <si>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</si>
  <si>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</si>
  <si>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</si>
  <si>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</si>
  <si>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</si>
  <si>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</si>
  <si>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</si>
  <si>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</si>
  <si>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</si>
  <si>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</si>
  <si>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</si>
  <si>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</si>
  <si>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</si>
  <si>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</si>
  <si>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</si>
  <si>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</si>
  <si>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</si>
  <si>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</si>
  <si>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</si>
  <si>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</si>
  <si>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</si>
  <si>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</si>
  <si>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</si>
  <si>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</si>
  <si>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</si>
  <si>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</si>
  <si>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</si>
  <si>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</si>
  <si>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</si>
  <si>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</si>
  <si>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</si>
  <si>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</si>
  <si>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</si>
  <si>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</si>
  <si>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</si>
  <si>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</si>
  <si>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</si>
  <si>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</si>
  <si>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</si>
  <si>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</si>
  <si>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</si>
  <si>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</si>
  <si>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</si>
  <si>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</si>
  <si>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</si>
  <si>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</si>
  <si>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</si>
  <si>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</si>
  <si>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</si>
  <si>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</si>
  <si>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</si>
  <si>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</si>
  <si>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</si>
  <si>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</si>
  <si>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</si>
  <si>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</si>
  <si>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</si>
  <si>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</si>
  <si>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</si>
  <si>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</si>
  <si>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</si>
  <si>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</si>
  <si>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</si>
  <si>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</si>
  <si>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</si>
  <si>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</si>
  <si>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</si>
  <si>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</si>
  <si>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</si>
  <si>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</si>
  <si>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</si>
  <si>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</si>
  <si>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</si>
  <si>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</si>
  <si>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</si>
  <si>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</si>
  <si>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</si>
  <si>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</si>
  <si>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</si>
  <si>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</si>
  <si>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</si>
  <si>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</si>
  <si>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</si>
  <si>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</si>
  <si>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</si>
  <si>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</si>
  <si>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</si>
  <si>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</si>
  <si>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</si>
  <si>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</si>
  <si>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</si>
  <si>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</si>
  <si>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</si>
  <si>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</si>
  <si>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</si>
  <si>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</si>
  <si>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</si>
  <si>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</si>
  <si>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</si>
  <si>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</si>
  <si>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</si>
  <si>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</si>
  <si>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</si>
  <si>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</si>
  <si>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</si>
  <si>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</si>
  <si>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</si>
  <si>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</si>
  <si>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</si>
  <si>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</si>
  <si>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</si>
  <si>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</si>
  <si>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</si>
  <si>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</si>
  <si>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</si>
  <si>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</si>
  <si>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</si>
  <si>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</si>
  <si>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</si>
  <si>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</si>
  <si>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</si>
  <si>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</si>
  <si>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</si>
  <si>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</si>
  <si>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</si>
  <si>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</si>
  <si>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</si>
  <si>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</si>
  <si>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</si>
  <si>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</si>
  <si>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</si>
  <si>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</si>
  <si>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</si>
  <si>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</si>
  <si>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</si>
  <si>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</si>
  <si>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</si>
  <si>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</si>
  <si>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</si>
  <si>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</si>
  <si>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</si>
  <si>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</si>
  <si>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</si>
  <si>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</si>
  <si>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</si>
  <si>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</si>
  <si>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</si>
  <si>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</si>
  <si>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</si>
  <si>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</si>
  <si>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</si>
  <si>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</si>
  <si>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</si>
  <si>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</si>
  <si>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</si>
  <si>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</si>
  <si>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</si>
  <si>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</si>
  <si>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</si>
  <si>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</si>
  <si>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</si>
  <si>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</si>
  <si>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</si>
  <si>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</si>
  <si>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</si>
  <si>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</si>
  <si>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</si>
  <si>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</si>
  <si>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</si>
  <si>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</si>
  <si>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</si>
  <si>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</si>
  <si>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</si>
  <si>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</si>
  <si>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</si>
  <si>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</si>
  <si>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</si>
  <si>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</si>
  <si>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</si>
  <si>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</si>
  <si>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</si>
  <si>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</si>
  <si>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</si>
  <si>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</si>
  <si>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</si>
  <si>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</si>
  <si>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</si>
  <si>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</si>
  <si>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</si>
  <si>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</si>
  <si>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</si>
  <si>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</si>
  <si>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</si>
  <si>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</si>
  <si>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</si>
  <si>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</si>
  <si>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</si>
  <si>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</si>
  <si>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</si>
  <si>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</si>
  <si>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</si>
  <si>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</si>
  <si>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</si>
  <si>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</si>
  <si>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</si>
  <si>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</si>
  <si>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</si>
  <si>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</si>
  <si>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</si>
  <si>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</si>
  <si>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</si>
  <si>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</si>
  <si>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</si>
  <si>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</si>
  <si>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</si>
  <si>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</si>
  <si>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</si>
  <si>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</si>
  <si>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</si>
  <si>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</si>
  <si>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</si>
  <si>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</si>
  <si>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</si>
  <si>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</si>
  <si>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</si>
  <si>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</si>
  <si>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</si>
  <si>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</si>
  <si>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</si>
  <si>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</si>
  <si>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</si>
  <si>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</si>
  <si>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</si>
  <si>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</si>
  <si>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</si>
  <si>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</si>
  <si>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</si>
  <si>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</si>
  <si>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</si>
  <si>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</si>
  <si>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</si>
  <si>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</si>
  <si>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</si>
  <si>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</si>
  <si>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</si>
  <si>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</si>
  <si>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</si>
  <si>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</si>
  <si>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</si>
  <si>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</si>
  <si>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</si>
  <si>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</si>
  <si>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</si>
  <si>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</si>
  <si>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</si>
  <si>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</si>
  <si>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</si>
  <si>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</si>
  <si>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</si>
  <si>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</si>
  <si>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</si>
  <si>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</si>
  <si>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</si>
  <si>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</si>
  <si>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</si>
  <si>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</si>
  <si>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</si>
  <si>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</si>
  <si>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</si>
  <si>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</si>
  <si>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</si>
  <si>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</si>
  <si>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</si>
  <si>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</si>
  <si>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</si>
  <si>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</si>
  <si>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</si>
  <si>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</si>
  <si>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</si>
  <si>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</si>
  <si>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</si>
  <si>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</si>
  <si>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</si>
  <si>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</si>
  <si>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</si>
  <si>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</si>
  <si>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</si>
  <si>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</si>
  <si>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</si>
  <si>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</si>
  <si>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</si>
  <si>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</si>
  <si>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</si>
  <si>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</si>
  <si>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</si>
  <si>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</si>
  <si>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</si>
  <si>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</si>
  <si>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</si>
  <si>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</si>
  <si>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</si>
  <si>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</si>
  <si>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</si>
  <si>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</si>
  <si>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</si>
  <si>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</si>
  <si>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</si>
  <si>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</si>
  <si>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</si>
  <si>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</si>
  <si>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</si>
  <si>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</si>
  <si>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</si>
  <si>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</si>
  <si>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</si>
  <si>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</si>
  <si>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</si>
  <si>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</si>
  <si>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</si>
  <si>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</si>
  <si>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</si>
  <si>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</si>
  <si>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</si>
  <si>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</si>
  <si>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</si>
  <si>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</si>
  <si>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</si>
  <si>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</si>
  <si>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</si>
  <si>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</si>
  <si>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</si>
  <si>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</si>
  <si>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</si>
  <si>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</si>
  <si>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</si>
  <si>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</si>
  <si>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</si>
  <si>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</si>
  <si>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</si>
  <si>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</si>
  <si>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</si>
  <si>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</si>
  <si>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</si>
  <si>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</si>
  <si>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</si>
  <si>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</si>
  <si>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</si>
  <si>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</si>
  <si>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</si>
  <si>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</si>
  <si>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</si>
  <si>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</si>
  <si>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</si>
  <si>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</si>
  <si>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</si>
  <si>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</si>
  <si>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</si>
  <si>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</si>
  <si>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</si>
  <si>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</si>
  <si>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</si>
  <si>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</si>
  <si>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</si>
  <si>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</si>
  <si>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</si>
  <si>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</si>
  <si>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</si>
  <si>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</si>
  <si>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</si>
  <si>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</si>
  <si>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</si>
  <si>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</si>
  <si>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</si>
  <si>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</si>
  <si>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</si>
  <si>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</si>
  <si>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</si>
  <si>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</si>
  <si>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</si>
  <si>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</si>
  <si>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</si>
  <si>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</si>
  <si>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</si>
  <si>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</si>
  <si>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</si>
  <si>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</si>
  <si>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</si>
  <si>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</si>
  <si>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</si>
  <si>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</si>
  <si>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</si>
  <si>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</si>
  <si>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</si>
  <si>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</si>
  <si>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</si>
  <si>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</si>
  <si>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</si>
  <si>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</si>
  <si>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</si>
  <si>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</si>
  <si>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</si>
  <si>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</si>
  <si>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</si>
  <si>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</si>
  <si>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</si>
  <si>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</si>
  <si>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</si>
  <si>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</si>
  <si>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</si>
  <si>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</si>
  <si>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</si>
  <si>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</si>
  <si>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</si>
  <si>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</si>
  <si>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</si>
  <si>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</si>
  <si>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</si>
  <si>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</si>
  <si>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</si>
  <si>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</si>
  <si>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</si>
  <si>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</si>
  <si>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</si>
  <si>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</si>
  <si>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</si>
  <si>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</si>
  <si>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</si>
  <si>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</si>
  <si>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</si>
  <si>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</si>
  <si>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</si>
  <si>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</si>
  <si>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</si>
  <si>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</si>
  <si>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</si>
  <si>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</si>
  <si>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</si>
  <si>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</si>
  <si>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</si>
  <si>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</si>
  <si>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</si>
  <si>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</si>
  <si>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</si>
  <si>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</si>
  <si>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</si>
  <si>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</si>
  <si>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</si>
  <si>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</si>
  <si>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</si>
  <si>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</si>
  <si>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</si>
  <si>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</si>
  <si>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</si>
  <si>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</si>
  <si>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</si>
  <si>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</si>
  <si>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</si>
  <si>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</si>
  <si>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</si>
  <si>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</si>
  <si>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</si>
  <si>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</si>
  <si>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</si>
  <si>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</si>
  <si>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</si>
  <si>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</si>
  <si>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</si>
  <si>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</si>
  <si>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</si>
  <si>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</si>
  <si>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</si>
  <si>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</si>
  <si>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</si>
  <si>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</si>
  <si>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</si>
  <si>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</si>
  <si>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</si>
  <si>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</si>
  <si>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</si>
  <si>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</si>
  <si>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</si>
  <si>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</si>
  <si>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</si>
  <si>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</si>
  <si>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</si>
  <si>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</si>
  <si>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</si>
  <si>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</si>
  <si>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</si>
  <si>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</si>
  <si>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</si>
  <si>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</si>
  <si>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</si>
  <si>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</si>
  <si>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</si>
  <si>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</si>
  <si>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</si>
  <si>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</si>
  <si>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</si>
  <si>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</si>
  <si>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</si>
  <si>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</si>
  <si>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</si>
  <si>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</si>
  <si>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</si>
  <si>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</si>
  <si>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</si>
  <si>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</si>
  <si>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</si>
  <si>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</si>
  <si>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</si>
  <si>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</si>
  <si>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</si>
  <si>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</si>
  <si>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</si>
  <si>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</si>
  <si>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</si>
  <si>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</si>
  <si>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</si>
  <si>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</si>
  <si>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</si>
  <si>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</si>
  <si>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</si>
  <si>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</si>
  <si>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</si>
  <si>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</si>
  <si>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</si>
  <si>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</si>
  <si>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</si>
  <si>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</si>
  <si>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</si>
  <si>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</si>
  <si>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</si>
  <si>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</si>
  <si>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</si>
  <si>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</si>
  <si>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</si>
  <si>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</si>
  <si>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</si>
  <si>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</si>
  <si>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</si>
  <si>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</si>
  <si>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</si>
  <si>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</si>
  <si>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</si>
  <si>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</si>
  <si>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</si>
  <si>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</si>
  <si>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</si>
  <si>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</si>
  <si>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</si>
  <si>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</si>
  <si>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</si>
  <si>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</si>
  <si>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</si>
  <si>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</si>
  <si>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</si>
  <si>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</si>
  <si>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</si>
  <si>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</si>
  <si>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</si>
  <si>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</si>
  <si>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</si>
  <si>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</si>
  <si>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</si>
  <si>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</si>
  <si>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</si>
  <si>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</si>
  <si>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</si>
  <si>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</si>
  <si>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</si>
  <si>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</si>
  <si>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</si>
  <si>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</si>
  <si>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</si>
  <si>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</si>
  <si>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</si>
  <si>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</si>
  <si>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</si>
  <si>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</si>
  <si>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</si>
  <si>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</si>
  <si>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</si>
  <si>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</si>
  <si>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</si>
  <si>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</si>
  <si>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</si>
  <si>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</si>
  <si>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</si>
  <si>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</si>
  <si>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</si>
  <si>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</si>
  <si>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</si>
  <si>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</si>
  <si>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</si>
  <si>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</si>
  <si>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</si>
  <si>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</si>
  <si>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</si>
  <si>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</si>
  <si>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</si>
  <si>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</si>
  <si>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</si>
  <si>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</si>
  <si>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</si>
  <si>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</si>
  <si>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</si>
  <si>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</si>
  <si>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</si>
  <si>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</si>
  <si>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</si>
  <si>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</si>
  <si>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</si>
  <si>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</si>
  <si>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</si>
  <si>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</si>
  <si>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</si>
  <si>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</si>
  <si>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</si>
  <si>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</si>
  <si>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</si>
  <si>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</si>
  <si>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</si>
  <si>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</si>
  <si>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</si>
  <si>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</si>
  <si>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</si>
  <si>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</si>
  <si>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</si>
  <si>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</si>
  <si>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</si>
  <si>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</si>
  <si>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</si>
  <si>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</si>
  <si>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</si>
  <si>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</si>
  <si>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</si>
  <si>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</si>
  <si>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</si>
  <si>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</si>
  <si>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</si>
  <si>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</si>
  <si>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</si>
  <si>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</si>
  <si>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</si>
  <si>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</si>
  <si>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</si>
  <si>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</si>
  <si>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</si>
  <si>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</si>
  <si>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</si>
  <si>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</si>
  <si>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</si>
  <si>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</si>
  <si>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</si>
  <si>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</si>
  <si>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</si>
  <si>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</si>
  <si>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</si>
  <si>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</si>
  <si>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</si>
  <si>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</si>
  <si>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</si>
  <si>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</si>
  <si>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</si>
  <si>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</si>
  <si>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</si>
  <si>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</si>
  <si>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</si>
  <si>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</si>
  <si>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</si>
  <si>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</si>
  <si>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</si>
  <si>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</si>
  <si>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</si>
  <si>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</si>
  <si>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</si>
  <si>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</si>
  <si>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</si>
  <si>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</si>
  <si>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</si>
  <si>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</si>
  <si>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</si>
  <si>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</si>
  <si>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</si>
  <si>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</si>
  <si>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</si>
  <si>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</si>
  <si>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</si>
  <si>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</si>
  <si>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</si>
  <si>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</si>
  <si>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</si>
  <si>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</si>
  <si>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</si>
  <si>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</si>
  <si>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</si>
  <si>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</si>
  <si>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</si>
  <si>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</si>
  <si>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</si>
  <si>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</si>
  <si>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</si>
  <si>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</si>
  <si>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</si>
  <si>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</si>
  <si>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</si>
  <si>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</si>
  <si>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</si>
  <si>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</si>
  <si>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</si>
  <si>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</si>
  <si>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</si>
  <si>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</si>
  <si>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</si>
  <si>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</si>
  <si>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</si>
  <si>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</si>
  <si>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</si>
  <si>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</si>
  <si>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</si>
  <si>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</si>
  <si>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</si>
  <si>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</si>
  <si>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</si>
  <si>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</si>
  <si>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</si>
  <si>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</si>
  <si>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</si>
  <si>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</si>
  <si>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</si>
  <si>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</si>
  <si>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</si>
  <si>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</si>
  <si>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</si>
  <si>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</si>
  <si>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</si>
  <si>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</si>
  <si>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</si>
  <si>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</si>
  <si>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</si>
  <si>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</si>
  <si>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</si>
  <si>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</si>
  <si>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</si>
  <si>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</si>
  <si>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</si>
  <si>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</si>
  <si>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</si>
  <si>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</si>
  <si>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</si>
  <si>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</si>
  <si>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</si>
  <si>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</si>
  <si>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</si>
  <si>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</si>
  <si>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</si>
  <si>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</si>
  <si>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</si>
  <si>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</si>
  <si>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</si>
  <si>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</si>
  <si>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</si>
  <si>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</si>
  <si>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</si>
  <si>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</si>
  <si>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</si>
  <si>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</si>
  <si>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</si>
  <si>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</si>
  <si>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</si>
  <si>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</si>
  <si>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</si>
  <si>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</si>
  <si>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</si>
  <si>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</si>
  <si>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</si>
  <si>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</si>
  <si>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</si>
  <si>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</si>
  <si>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</si>
  <si>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</si>
  <si>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</si>
  <si>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</si>
  <si>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</si>
  <si>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</si>
  <si>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</si>
  <si>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</si>
  <si>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</si>
  <si>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</si>
  <si>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</si>
  <si>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</si>
  <si>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</si>
  <si>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</si>
  <si>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</si>
  <si>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</si>
  <si>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</si>
  <si>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</si>
  <si>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</si>
  <si>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</si>
  <si>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</si>
  <si>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</si>
  <si>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</si>
  <si>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</si>
  <si>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</si>
  <si>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</si>
  <si>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</si>
  <si>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</si>
  <si>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</si>
  <si>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</si>
  <si>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</si>
  <si>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</si>
  <si>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</si>
  <si>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</si>
  <si>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</si>
  <si>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</si>
  <si>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</si>
  <si>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</si>
  <si>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</si>
  <si>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</si>
  <si>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</si>
  <si>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</si>
  <si>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</si>
  <si>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</si>
  <si>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</si>
  <si>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</si>
  <si>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</si>
  <si>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</si>
  <si>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</si>
  <si>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</si>
  <si>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</si>
  <si>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</si>
  <si>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</si>
  <si>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</si>
  <si>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</si>
  <si>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</si>
  <si>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</si>
  <si>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</si>
  <si>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</si>
  <si>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</si>
  <si>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</si>
  <si>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</si>
  <si>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</si>
  <si>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</si>
  <si>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</si>
  <si>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</si>
  <si>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</si>
  <si>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</si>
  <si>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</si>
  <si>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</si>
  <si>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</si>
  <si>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</si>
  <si>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</si>
  <si>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</si>
  <si>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</si>
  <si>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</si>
  <si>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</si>
  <si>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</si>
  <si>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</si>
  <si>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</si>
  <si>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</si>
  <si>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</si>
  <si>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</si>
  <si>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</si>
  <si>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</si>
  <si>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</si>
  <si>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</si>
  <si>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</si>
  <si>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</si>
  <si>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</si>
  <si>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</si>
  <si>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</si>
  <si>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</si>
  <si>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</si>
  <si>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</si>
  <si>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</si>
  <si>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</si>
  <si>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</si>
  <si>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</si>
  <si>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</si>
  <si>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</si>
  <si>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</si>
  <si>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</si>
  <si>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</si>
  <si>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</si>
  <si>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</si>
  <si>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</si>
  <si>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</si>
  <si>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</si>
  <si>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</si>
  <si>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</si>
  <si>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</si>
  <si>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</si>
  <si>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</si>
  <si>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</si>
  <si>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</si>
  <si>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</si>
  <si>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</si>
  <si>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</si>
  <si>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</si>
  <si>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</si>
  <si>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</si>
  <si>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</si>
  <si>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</si>
  <si>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</si>
  <si>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</si>
  <si>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</si>
  <si>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</si>
  <si>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</si>
  <si>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</si>
  <si>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</si>
  <si>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</si>
  <si>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</si>
  <si>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</si>
  <si>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</si>
  <si>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</si>
  <si>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</si>
  <si>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</si>
  <si>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</si>
  <si>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</si>
  <si>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</si>
  <si>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</si>
  <si>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</si>
  <si>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</si>
  <si>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</si>
  <si>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</si>
  <si>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</si>
  <si>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</si>
  <si>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</si>
  <si>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</si>
  <si>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</si>
  <si>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</si>
  <si>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</si>
  <si>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</si>
  <si>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</si>
  <si>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</si>
  <si>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</si>
  <si>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</si>
  <si>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</si>
  <si>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</si>
  <si>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</si>
  <si>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</si>
  <si>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</si>
  <si>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</si>
  <si>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</si>
  <si>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</si>
  <si>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</si>
  <si>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</si>
  <si>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</si>
  <si>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</si>
  <si>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</si>
  <si>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</si>
  <si>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</si>
  <si>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</si>
  <si>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</si>
  <si>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</si>
  <si>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</si>
  <si>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</si>
  <si>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</si>
  <si>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</si>
  <si>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</si>
  <si>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</si>
  <si>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</si>
  <si>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</si>
  <si>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</si>
  <si>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</si>
  <si>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</si>
  <si>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</si>
  <si>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</si>
  <si>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</si>
  <si>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</si>
  <si>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</si>
  <si>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</si>
  <si>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</si>
  <si>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</si>
  <si>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</si>
  <si>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</si>
  <si>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</si>
  <si>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</si>
  <si>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</si>
  <si>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</si>
  <si>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</si>
  <si>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</si>
  <si>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</si>
  <si>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</si>
  <si>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</si>
  <si>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</si>
  <si>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</si>
  <si>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</si>
  <si>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</si>
  <si>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</si>
  <si>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</si>
  <si>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</si>
  <si>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</si>
  <si>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</si>
  <si>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</si>
  <si>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</si>
  <si>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</si>
  <si>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</si>
  <si>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</si>
  <si>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</si>
  <si>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</si>
  <si>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</si>
  <si>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</si>
  <si>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</si>
  <si>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</si>
  <si>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</si>
  <si>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</si>
  <si>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</si>
  <si>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</si>
  <si>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</si>
  <si>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</si>
  <si>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</si>
  <si>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</si>
  <si>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</si>
  <si>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</si>
  <si>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</si>
  <si>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</si>
  <si>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</si>
  <si>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</si>
  <si>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</si>
  <si>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</si>
  <si>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</si>
  <si>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</si>
  <si>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</si>
  <si>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</si>
  <si>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</si>
  <si>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</si>
  <si>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</si>
  <si>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</si>
  <si>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</si>
  <si>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</si>
  <si>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</si>
  <si>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</si>
  <si>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</si>
  <si>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</si>
  <si>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</si>
  <si>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</si>
  <si>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</si>
  <si>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</si>
  <si>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</si>
  <si>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</si>
  <si>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</si>
  <si>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</si>
  <si>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</si>
  <si>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</si>
  <si>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</si>
  <si>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</si>
  <si>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</si>
  <si>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</si>
  <si>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</si>
  <si>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</si>
  <si>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</si>
  <si>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</si>
  <si>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</si>
  <si>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</si>
  <si>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</si>
  <si>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</si>
  <si>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</si>
  <si>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</si>
  <si>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</si>
  <si>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</si>
  <si>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</si>
  <si>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</si>
  <si>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</si>
  <si>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</si>
  <si>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</si>
  <si>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</si>
  <si>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</si>
  <si>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</si>
  <si>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</si>
  <si>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</si>
  <si>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</si>
  <si>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</si>
  <si>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</si>
  <si>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</si>
  <si>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</si>
  <si>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</si>
  <si>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</si>
  <si>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</si>
  <si>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</si>
  <si>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</si>
  <si>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</si>
  <si>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</si>
  <si>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</si>
  <si>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</si>
  <si>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</si>
  <si>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</si>
  <si>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</si>
  <si>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</si>
  <si>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</si>
  <si>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</si>
  <si>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</si>
  <si>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</si>
  <si>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</si>
  <si>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</si>
  <si>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</si>
  <si>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</si>
  <si>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</si>
  <si>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</si>
  <si>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</si>
  <si>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</si>
  <si>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</si>
  <si>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</si>
  <si>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</si>
  <si>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</si>
  <si>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</si>
  <si>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</si>
  <si>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</si>
  <si>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</si>
  <si>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</si>
  <si>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</si>
  <si>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</si>
  <si>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</si>
  <si>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</si>
  <si>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</si>
  <si>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</si>
  <si>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</si>
  <si>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</si>
  <si>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</si>
  <si>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</si>
  <si>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</si>
  <si>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</si>
  <si>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</si>
  <si>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</si>
  <si>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</si>
  <si>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</si>
  <si>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</si>
  <si>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</si>
  <si>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</si>
  <si>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</si>
  <si>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</si>
  <si>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</si>
  <si>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</si>
  <si>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</si>
  <si>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</si>
  <si>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</si>
  <si>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</si>
  <si>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</si>
  <si>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</si>
  <si>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</si>
  <si>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</si>
  <si>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</si>
  <si>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</si>
  <si>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</si>
  <si>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</si>
  <si>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</si>
  <si>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</si>
  <si>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</si>
  <si>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</si>
  <si>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</si>
  <si>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</si>
  <si>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</si>
  <si>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</si>
  <si>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</si>
  <si>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</si>
  <si>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</si>
  <si>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</si>
  <si>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</si>
  <si>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</si>
  <si>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</si>
  <si>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</si>
  <si>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</si>
  <si>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</si>
  <si>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</si>
  <si>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</si>
  <si>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</si>
  <si>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</si>
  <si>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</si>
  <si>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</si>
  <si>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</si>
  <si>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</si>
  <si>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</si>
  <si>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</si>
  <si>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</si>
  <si>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</si>
  <si>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</si>
  <si>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</si>
  <si>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</si>
  <si>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</si>
  <si>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</si>
  <si>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</si>
  <si>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</si>
  <si>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</si>
  <si>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</si>
  <si>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</si>
  <si>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</si>
  <si>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</si>
  <si>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</si>
  <si>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</si>
  <si>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</si>
  <si>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</si>
  <si>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</si>
  <si>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</si>
  <si>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</si>
  <si>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</si>
  <si>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</si>
  <si>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</si>
  <si>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</si>
  <si>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</si>
  <si>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</si>
  <si>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</si>
  <si>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</si>
  <si>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</si>
  <si>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</si>
  <si>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</si>
  <si>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</si>
  <si>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</si>
  <si>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</si>
  <si>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</si>
  <si>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</si>
  <si>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</si>
  <si>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</si>
  <si>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</si>
  <si>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</si>
  <si>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</si>
  <si>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</si>
  <si>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</si>
  <si>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</si>
  <si>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</si>
  <si>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</si>
  <si>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</si>
  <si>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</si>
  <si>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</si>
  <si>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</si>
  <si>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</si>
  <si>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</si>
  <si>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</si>
  <si>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</si>
  <si>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</si>
  <si>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</si>
  <si>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</si>
  <si>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</si>
  <si>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</si>
  <si>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</si>
  <si>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</si>
  <si>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</si>
  <si>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</si>
  <si>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</si>
  <si>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</si>
  <si>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</si>
  <si>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</si>
  <si>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</si>
  <si>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</si>
  <si>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</si>
  <si>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</si>
  <si>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</si>
  <si>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</si>
  <si>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</si>
  <si>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</si>
  <si>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</si>
  <si>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</si>
  <si>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</si>
  <si>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</si>
  <si>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</si>
  <si>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</si>
  <si>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</si>
  <si>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</si>
  <si>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</si>
  <si>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</si>
  <si>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</si>
  <si>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</si>
  <si>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</si>
  <si>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</si>
  <si>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</si>
  <si>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</si>
  <si>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</si>
  <si>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</si>
  <si>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</si>
  <si>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</si>
  <si>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</si>
  <si>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</si>
  <si>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</si>
  <si>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</si>
  <si>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</si>
  <si>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</si>
  <si>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</si>
  <si>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</si>
  <si>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</si>
  <si>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</si>
  <si>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</si>
  <si>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</si>
  <si>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</si>
  <si>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</si>
  <si>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</si>
  <si>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</si>
  <si>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</si>
  <si>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</si>
  <si>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</si>
  <si>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</si>
  <si>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</si>
  <si>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</si>
  <si>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</si>
  <si>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</si>
  <si>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</si>
  <si>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</si>
  <si>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</si>
  <si>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</si>
  <si>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</si>
  <si>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</si>
  <si>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</si>
  <si>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</si>
  <si>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</si>
  <si>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</si>
  <si>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</si>
  <si>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</si>
  <si>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</si>
  <si>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</si>
  <si>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</si>
  <si>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</si>
  <si>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</si>
  <si>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</si>
  <si>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</si>
  <si>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</si>
  <si>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</si>
  <si>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</si>
  <si>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</si>
  <si>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</si>
  <si>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</si>
  <si>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</si>
  <si>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</si>
  <si>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</si>
  <si>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</si>
  <si>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</si>
  <si>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</si>
  <si>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</si>
  <si>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</si>
  <si>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</si>
  <si>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</si>
  <si>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</si>
  <si>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</si>
  <si>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</si>
  <si>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</si>
  <si>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</si>
  <si>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</si>
  <si>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</si>
  <si>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</si>
  <si>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</si>
  <si>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</si>
  <si>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</si>
  <si>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</si>
  <si>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</si>
  <si>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</si>
  <si>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</si>
  <si>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</si>
  <si>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</si>
  <si>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</si>
  <si>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</si>
  <si>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</si>
  <si>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</si>
  <si>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</si>
  <si>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</si>
  <si>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</si>
  <si>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</si>
  <si>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</si>
  <si>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</si>
  <si>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</si>
  <si>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</si>
  <si>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</si>
  <si>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</si>
  <si>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</si>
  <si>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</si>
  <si>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</si>
  <si>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</si>
  <si>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</si>
  <si>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</si>
  <si>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</si>
  <si>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</si>
  <si>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</si>
  <si>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</si>
  <si>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</si>
  <si>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</si>
  <si>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</si>
  <si>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</si>
  <si>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</si>
  <si>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</si>
  <si>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</si>
  <si>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</si>
  <si>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</si>
  <si>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</si>
  <si>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</si>
  <si>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</si>
  <si>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</si>
  <si>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</si>
  <si>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</si>
  <si>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</si>
  <si>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</si>
  <si>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</si>
  <si>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</si>
  <si>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</si>
  <si>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</si>
  <si>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</si>
  <si>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</si>
  <si>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</si>
  <si>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</si>
  <si>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</si>
  <si>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</si>
  <si>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</si>
  <si>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</si>
  <si>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</si>
  <si>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</si>
  <si>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</si>
  <si>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</si>
  <si>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</si>
  <si>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</si>
  <si>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</si>
  <si>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</si>
  <si>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</si>
  <si>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</si>
  <si>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</si>
  <si>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</si>
  <si>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</si>
  <si>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</si>
  <si>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</si>
  <si>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</si>
  <si>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</si>
  <si>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</si>
  <si>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</si>
  <si>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</si>
  <si>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</si>
  <si>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</si>
  <si>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</si>
  <si>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</si>
  <si>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</si>
  <si>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</si>
  <si>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</si>
  <si>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</si>
  <si>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</si>
  <si>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</si>
  <si>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</si>
  <si>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</si>
  <si>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</si>
  <si>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</si>
  <si>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</si>
  <si>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</si>
  <si>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</si>
  <si>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</si>
  <si>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</si>
  <si>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</si>
  <si>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</si>
  <si>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</si>
  <si>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</si>
  <si>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</si>
  <si>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</si>
  <si>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</si>
  <si>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</si>
  <si>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</si>
  <si>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</si>
  <si>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</si>
  <si>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</si>
  <si>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</si>
  <si>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</si>
  <si>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</si>
  <si>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</si>
  <si>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</si>
  <si>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</si>
  <si>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</si>
  <si>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</si>
  <si>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</si>
  <si>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</si>
  <si>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</si>
  <si>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</si>
  <si>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</si>
  <si>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</si>
  <si>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</si>
  <si>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</si>
  <si>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</si>
  <si>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</si>
  <si>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</si>
  <si>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</si>
  <si>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</si>
  <si>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</si>
  <si>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</si>
  <si>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</si>
  <si>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</si>
  <si>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</si>
  <si>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</si>
  <si>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</si>
  <si>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</si>
  <si>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</si>
  <si>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</si>
  <si>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</si>
  <si>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</si>
  <si>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</si>
  <si>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</si>
  <si>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</si>
  <si>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</si>
  <si>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</si>
  <si>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</si>
  <si>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</si>
  <si>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</si>
  <si>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</si>
  <si>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</si>
  <si>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</si>
  <si>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</si>
  <si>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</si>
  <si>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</si>
  <si>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</si>
  <si>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</si>
  <si>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</si>
  <si>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</si>
  <si>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</si>
  <si>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</si>
  <si>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</si>
  <si>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</si>
  <si>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</si>
  <si>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</si>
  <si>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</si>
  <si>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</si>
  <si>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</si>
  <si>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</si>
  <si>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</si>
  <si>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</si>
  <si>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</si>
  <si>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</si>
  <si>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</si>
  <si>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</si>
  <si>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</si>
  <si>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</si>
  <si>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</si>
  <si>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</si>
  <si>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</si>
  <si>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</si>
  <si>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</si>
  <si>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</si>
  <si>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</si>
  <si>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</si>
  <si>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</si>
  <si>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</si>
  <si>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</si>
  <si>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</si>
  <si>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</si>
  <si>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</si>
  <si>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</si>
  <si>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</si>
  <si>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</si>
  <si>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</si>
  <si>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</si>
  <si>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</si>
  <si>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</si>
  <si>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</si>
  <si>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</si>
  <si>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</si>
  <si>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</si>
  <si>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</si>
  <si>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</si>
  <si>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</si>
  <si>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</si>
  <si>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</si>
  <si>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</si>
  <si>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</si>
  <si>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</si>
  <si>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</si>
  <si>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</si>
  <si>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</si>
  <si>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</si>
  <si>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</si>
  <si>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</si>
  <si>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</si>
  <si>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</si>
  <si>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</si>
  <si>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</si>
  <si>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</si>
  <si>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</si>
  <si>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</si>
  <si>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</si>
  <si>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</si>
  <si>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</si>
  <si>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</si>
  <si>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</si>
  <si>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</si>
  <si>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</si>
  <si>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</si>
  <si>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</si>
  <si>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</si>
  <si>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</si>
  <si>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</si>
  <si>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</si>
  <si>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</si>
  <si>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</si>
  <si>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</si>
  <si>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</si>
  <si>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</si>
  <si>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</si>
  <si>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</si>
  <si>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</si>
  <si>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</si>
  <si>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</si>
  <si>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</si>
  <si>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</si>
  <si>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</si>
  <si>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</si>
  <si>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</si>
  <si>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</si>
  <si>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</si>
  <si>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</si>
  <si>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</si>
  <si>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</si>
  <si>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</si>
  <si>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</si>
  <si>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</si>
  <si>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</si>
  <si>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</si>
  <si>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</si>
  <si>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</si>
  <si>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</si>
  <si>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</si>
  <si>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</si>
  <si>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</si>
  <si>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</si>
  <si>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</si>
  <si>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</si>
  <si>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</si>
  <si>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</si>
  <si>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</si>
  <si>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</si>
  <si>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</si>
  <si>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</si>
  <si>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</si>
  <si>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</si>
  <si>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</si>
  <si>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</si>
  <si>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</si>
  <si>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</si>
  <si>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</si>
  <si>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</si>
  <si>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</si>
  <si>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</si>
  <si>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</si>
  <si>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</si>
  <si>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</si>
  <si>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</si>
  <si>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</si>
  <si>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</si>
  <si>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</si>
  <si>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</si>
  <si>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</si>
  <si>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</si>
  <si>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</si>
  <si>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</si>
  <si>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</si>
  <si>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</si>
  <si>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</si>
  <si>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</si>
  <si>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</si>
  <si>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</si>
  <si>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</si>
  <si>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</si>
  <si>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</si>
  <si>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</si>
  <si>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</si>
  <si>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</si>
  <si>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</si>
  <si>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</si>
  <si>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</si>
  <si>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</si>
  <si>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</si>
  <si>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</si>
  <si>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</si>
  <si>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</si>
  <si>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</si>
  <si>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</si>
  <si>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</si>
  <si>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</si>
  <si>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</si>
  <si>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</si>
  <si>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</si>
  <si>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</si>
  <si>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</si>
  <si>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</si>
  <si>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</si>
  <si>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</si>
  <si>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</si>
  <si>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</si>
  <si>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</si>
  <si>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</si>
  <si>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</si>
  <si>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</si>
  <si>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</si>
  <si>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</si>
  <si>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</si>
  <si>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</si>
  <si>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</si>
  <si>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</si>
  <si>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</si>
  <si>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</si>
  <si>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</si>
  <si>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</si>
  <si>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</si>
  <si>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</si>
  <si>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</si>
  <si>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</si>
  <si>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</si>
  <si>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</si>
  <si>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</si>
  <si>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</si>
  <si>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</si>
  <si>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</si>
  <si>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</si>
  <si>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</si>
  <si>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</si>
  <si>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</si>
  <si>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</si>
  <si>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</si>
  <si>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</si>
  <si>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</si>
  <si>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</si>
  <si>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</si>
  <si>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</si>
  <si>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</si>
  <si>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</si>
  <si>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</si>
  <si>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</si>
  <si>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</si>
  <si>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</si>
  <si>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</si>
  <si>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</si>
  <si>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</si>
  <si>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</si>
  <si>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</si>
  <si>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</si>
  <si>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</si>
  <si>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</si>
  <si>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</si>
  <si>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</si>
  <si>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</si>
  <si>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</si>
  <si>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</si>
  <si>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</si>
  <si>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</si>
  <si>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</si>
  <si>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</si>
  <si>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</si>
  <si>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</si>
  <si>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</si>
  <si>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</si>
  <si>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</si>
  <si>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</si>
  <si>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</si>
  <si>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</si>
  <si>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</si>
  <si>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</si>
  <si>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</si>
  <si>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</si>
  <si>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</si>
  <si>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</si>
  <si>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</si>
  <si>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</si>
  <si>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</si>
  <si>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</si>
  <si>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</si>
  <si>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</si>
  <si>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</si>
  <si>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</si>
  <si>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</si>
  <si>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</si>
  <si>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</si>
  <si>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</si>
  <si>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</si>
  <si>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</si>
  <si>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</si>
  <si>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</si>
  <si>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</si>
  <si>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</si>
  <si>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</si>
  <si>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</si>
  <si>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</si>
  <si>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</si>
  <si>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</si>
  <si>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</si>
  <si>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</si>
  <si>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</si>
  <si>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</si>
  <si>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</si>
  <si>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</si>
  <si>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</si>
  <si>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</si>
  <si>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</si>
  <si>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</si>
  <si>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</si>
  <si>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</si>
  <si>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</si>
  <si>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</si>
  <si>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</si>
  <si>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</si>
  <si>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</si>
  <si>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</si>
  <si>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</si>
  <si>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</si>
  <si>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</si>
  <si>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</si>
  <si>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</si>
  <si>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</si>
  <si>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</si>
  <si>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</si>
  <si>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</si>
  <si>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</si>
  <si>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</si>
  <si>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</si>
  <si>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</si>
  <si>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</si>
  <si>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</si>
  <si>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</si>
  <si>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</si>
  <si>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</si>
  <si>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</si>
  <si>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</si>
  <si>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</si>
  <si>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</si>
  <si>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</si>
  <si>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</si>
  <si>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</si>
  <si>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</si>
  <si>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</si>
  <si>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</si>
  <si>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</si>
  <si>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</si>
  <si>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</si>
  <si>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</si>
  <si>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</si>
  <si>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</si>
  <si>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</si>
  <si>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</si>
  <si>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</si>
  <si>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</si>
  <si>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</si>
  <si>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</si>
  <si>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</si>
  <si>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</si>
  <si>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</si>
  <si>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</si>
  <si>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</si>
  <si>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</si>
  <si>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</si>
  <si>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</si>
  <si>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</si>
  <si>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</si>
  <si>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</si>
  <si>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</si>
  <si>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</si>
  <si>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</si>
  <si>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</si>
  <si>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</si>
  <si>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</si>
  <si>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</si>
  <si>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</si>
  <si>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</si>
  <si>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</si>
  <si>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</si>
  <si>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</si>
  <si>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</si>
  <si>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</si>
  <si>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</si>
  <si>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</si>
  <si>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</si>
  <si>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</si>
  <si>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</si>
  <si>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</si>
  <si>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</si>
  <si>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</si>
  <si>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</si>
  <si>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</si>
  <si>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</si>
  <si>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</si>
  <si>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</si>
  <si>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</si>
  <si>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</si>
  <si>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</si>
  <si>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</si>
  <si>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</si>
  <si>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</si>
  <si>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</si>
  <si>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</si>
  <si>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</si>
  <si>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</si>
  <si>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</si>
  <si>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</si>
  <si>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</si>
  <si>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</si>
  <si>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</si>
  <si>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</si>
  <si>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</si>
  <si>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</si>
  <si>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</si>
  <si>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</si>
  <si>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</si>
  <si>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</si>
  <si>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</si>
  <si>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</si>
  <si>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</si>
  <si>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</si>
  <si>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</si>
  <si>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</si>
  <si>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</si>
  <si>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</si>
  <si>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</si>
  <si>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</si>
  <si>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</si>
  <si>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</si>
  <si>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</si>
  <si>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</si>
  <si>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</si>
  <si>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</si>
  <si>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</si>
  <si>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</si>
  <si>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</si>
  <si>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</si>
  <si>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</si>
  <si>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</si>
  <si>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</si>
  <si>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</si>
  <si>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</si>
  <si>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</si>
  <si>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</si>
  <si>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</si>
  <si>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</si>
  <si>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</si>
  <si>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</si>
  <si>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</si>
  <si>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</si>
  <si>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</si>
  <si>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</si>
  <si>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</si>
  <si>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</si>
  <si>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</si>
  <si>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</si>
  <si>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</si>
  <si>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</si>
  <si>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</si>
  <si>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</si>
  <si>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</si>
  <si>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</si>
  <si>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</si>
  <si>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</si>
  <si>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</si>
  <si>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</si>
  <si>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</si>
  <si>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</si>
  <si>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</si>
  <si>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</si>
  <si>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</si>
  <si>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</si>
  <si>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</si>
  <si>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</si>
  <si>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</si>
  <si>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</si>
  <si>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</si>
  <si>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</si>
  <si>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</si>
  <si>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</si>
  <si>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</si>
  <si>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</si>
  <si>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</si>
  <si>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</si>
  <si>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</si>
  <si>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</si>
  <si>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</si>
  <si>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</si>
  <si>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</si>
  <si>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</si>
  <si>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</si>
  <si>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</si>
  <si>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</si>
  <si>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</si>
  <si>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</si>
  <si>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</si>
  <si>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</si>
  <si>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</si>
  <si>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</si>
  <si>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</si>
  <si>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</si>
  <si>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</si>
  <si>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</si>
  <si>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</si>
  <si>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</si>
  <si>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</si>
  <si>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</si>
  <si>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</si>
  <si>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</si>
  <si>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</si>
  <si>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</si>
  <si>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</si>
  <si>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</si>
  <si>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</si>
  <si>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</si>
  <si>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</si>
  <si>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</si>
  <si>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</si>
  <si>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</si>
  <si>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</si>
  <si>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</si>
  <si>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</si>
  <si>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</si>
  <si>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</si>
  <si>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</si>
  <si>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</si>
  <si>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</si>
  <si>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</si>
  <si>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</si>
  <si>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</si>
  <si>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</si>
  <si>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</si>
  <si>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</si>
  <si>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</si>
  <si>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</si>
  <si>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</si>
  <si>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</si>
  <si>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</si>
  <si>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</si>
  <si>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</si>
  <si>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</si>
  <si>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</si>
  <si>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</si>
  <si>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</si>
  <si>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</si>
  <si>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</si>
  <si>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</si>
  <si>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</si>
  <si>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</si>
  <si>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</si>
  <si>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</si>
  <si>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</si>
  <si>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</si>
  <si>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</si>
  <si>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</si>
  <si>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</si>
  <si>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</si>
  <si>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</si>
  <si>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</si>
  <si>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</si>
  <si>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</si>
  <si>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</si>
  <si>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</si>
  <si>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</si>
  <si>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</si>
  <si>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</si>
  <si>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</si>
  <si>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</si>
  <si>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</si>
  <si>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</si>
  <si>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</si>
  <si>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</si>
  <si>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</si>
  <si>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</si>
  <si>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</si>
  <si>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</si>
  <si>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</si>
  <si>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</si>
  <si>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</si>
  <si>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</si>
  <si>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</si>
  <si>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</si>
  <si>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</si>
  <si>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</si>
  <si>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</si>
  <si>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</si>
  <si>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</si>
  <si>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</si>
  <si>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</si>
  <si>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</si>
  <si>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</si>
  <si>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</si>
  <si>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</si>
  <si>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</si>
  <si>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</si>
  <si>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</si>
  <si>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</si>
  <si>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</si>
  <si>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</si>
  <si>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</si>
  <si>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</si>
  <si>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</si>
  <si>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</si>
  <si>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</si>
  <si>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</si>
  <si>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</si>
  <si>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</si>
  <si>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</si>
  <si>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</si>
  <si>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</si>
  <si>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</si>
  <si>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</si>
  <si>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</si>
  <si>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</si>
  <si>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</si>
  <si>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</si>
  <si>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</si>
  <si>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</si>
  <si>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</si>
  <si>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</si>
  <si>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</si>
  <si>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</si>
  <si>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</si>
  <si>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</si>
  <si>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</si>
  <si>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</si>
  <si>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</si>
  <si>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</si>
  <si>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</si>
  <si>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</si>
  <si>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</si>
  <si>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</si>
  <si>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</si>
  <si>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</si>
  <si>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</si>
  <si>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</si>
  <si>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</si>
  <si>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</si>
  <si>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</si>
  <si>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</si>
  <si>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</si>
  <si>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</si>
  <si>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</si>
  <si>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</si>
  <si>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</si>
  <si>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</si>
  <si>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</si>
  <si>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</si>
  <si>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</si>
  <si>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</si>
  <si>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</si>
  <si>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</si>
  <si>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</si>
  <si>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</si>
  <si>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</si>
  <si>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</si>
  <si>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</si>
  <si>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</si>
  <si>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</si>
  <si>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</si>
  <si>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</si>
  <si>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</si>
  <si>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</si>
  <si>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</si>
  <si>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</si>
  <si>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</si>
  <si>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</si>
  <si>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</si>
  <si>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</si>
  <si>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</si>
  <si>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</si>
  <si>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</si>
  <si>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</si>
  <si>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</si>
  <si>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</si>
  <si>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</si>
  <si>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</si>
  <si>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</si>
  <si>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</si>
  <si>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</si>
  <si>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</si>
  <si>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</si>
  <si>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</si>
  <si>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</si>
  <si>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</si>
  <si>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</si>
  <si>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</si>
  <si>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</si>
  <si>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</si>
  <si>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</si>
  <si>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</si>
  <si>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</si>
  <si>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</si>
  <si>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</si>
  <si>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</si>
  <si>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</si>
  <si>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</si>
  <si>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</si>
  <si>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</si>
  <si>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</si>
  <si>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</si>
  <si>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</si>
  <si>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</si>
  <si>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</si>
  <si>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</si>
  <si>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</si>
  <si>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</si>
  <si>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</si>
  <si>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</si>
  <si>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</si>
  <si>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</si>
  <si>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</si>
  <si>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</si>
  <si>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</si>
  <si>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</si>
  <si>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</si>
  <si>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</si>
  <si>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</si>
  <si>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</si>
  <si>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</si>
  <si>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</si>
  <si>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</si>
  <si>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</si>
  <si>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</si>
  <si>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</si>
  <si>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</si>
  <si>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</si>
  <si>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</si>
  <si>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</si>
  <si>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</si>
  <si>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</si>
  <si>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</si>
  <si>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</si>
  <si>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</si>
  <si>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</si>
  <si>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</si>
  <si>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</si>
  <si>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</si>
  <si>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</si>
  <si>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</si>
  <si>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</si>
  <si>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</si>
  <si>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</si>
  <si>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</si>
  <si>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</si>
  <si>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</si>
  <si>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</si>
  <si>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</si>
  <si>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</si>
  <si>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</si>
  <si>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</si>
  <si>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</si>
  <si>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</si>
  <si>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</si>
  <si>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</si>
  <si>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</si>
  <si>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</si>
  <si>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</si>
  <si>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</si>
  <si>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</si>
  <si>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</si>
  <si>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</si>
  <si>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</si>
  <si>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</si>
  <si>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</si>
  <si>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</si>
  <si>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</si>
  <si>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</si>
  <si>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</si>
  <si>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</si>
  <si>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</si>
  <si>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</si>
  <si>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</si>
  <si>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</si>
  <si>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</si>
  <si>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</si>
  <si>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</si>
  <si>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</si>
  <si>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</si>
  <si>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</si>
  <si>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</si>
  <si>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</si>
  <si>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</si>
  <si>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</si>
  <si>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</si>
  <si>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</si>
  <si>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</si>
  <si>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</si>
  <si>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</si>
  <si>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</si>
  <si>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</si>
  <si>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</si>
  <si>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</si>
  <si>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</si>
  <si>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</si>
  <si>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</si>
  <si>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</si>
  <si>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</si>
  <si>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</si>
  <si>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</si>
  <si>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</si>
  <si>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</si>
  <si>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</si>
  <si>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</si>
  <si>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</si>
  <si>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</si>
  <si>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</si>
  <si>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</si>
  <si>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</si>
  <si>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</si>
  <si>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</si>
  <si>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</si>
  <si>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</si>
  <si>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</si>
  <si>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</si>
  <si>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</si>
  <si>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</si>
  <si>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</si>
  <si>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</si>
  <si>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</si>
  <si>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</si>
  <si>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</si>
  <si>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</si>
  <si>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</si>
  <si>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</si>
  <si>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</si>
  <si>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</si>
  <si>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</si>
  <si>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</si>
  <si>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</si>
  <si>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</si>
  <si>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</si>
  <si>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</si>
  <si>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</si>
  <si>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</si>
  <si>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</si>
  <si>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</si>
  <si>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</si>
  <si>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</si>
  <si>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</si>
  <si>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</si>
  <si>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</si>
  <si>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</si>
  <si>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</si>
  <si>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</si>
  <si>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</si>
  <si>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</si>
  <si>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</si>
  <si>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</si>
  <si>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</si>
  <si>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</si>
  <si>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</si>
  <si>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</si>
  <si>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</si>
  <si>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</si>
  <si>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</si>
  <si>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</si>
  <si>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</si>
  <si>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</si>
  <si>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</si>
  <si>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</si>
  <si>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</si>
  <si>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</si>
  <si>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</si>
  <si>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</si>
  <si>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</si>
  <si>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</si>
  <si>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</si>
  <si>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</si>
  <si>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</si>
  <si>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</si>
  <si>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</si>
  <si>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</si>
  <si>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</si>
  <si>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</si>
  <si>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</si>
  <si>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</si>
  <si>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</si>
  <si>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</si>
  <si>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</si>
  <si>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</si>
  <si>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</si>
  <si>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</si>
  <si>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</si>
  <si>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</si>
  <si>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</si>
  <si>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</si>
  <si>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</si>
  <si>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</si>
  <si>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</si>
  <si>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</si>
  <si>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</si>
  <si>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</si>
  <si>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</si>
  <si>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</si>
  <si>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</si>
  <si>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</si>
  <si>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</si>
  <si>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</si>
  <si>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</si>
  <si>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</si>
  <si>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</si>
  <si>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</si>
  <si>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</si>
  <si>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</si>
  <si>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</si>
  <si>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</si>
  <si>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</si>
  <si>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</si>
  <si>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</si>
  <si>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</si>
  <si>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</si>
  <si>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</si>
  <si>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</si>
  <si>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</si>
  <si>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</si>
  <si>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</si>
  <si>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</si>
  <si>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</si>
  <si>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</si>
  <si>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</si>
  <si>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</si>
  <si>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</si>
  <si>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</si>
  <si>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</si>
  <si>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</si>
  <si>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</si>
  <si>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</si>
  <si>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</si>
  <si>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</si>
  <si>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</si>
  <si>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</si>
  <si>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</si>
  <si>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</si>
  <si>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</si>
  <si>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</si>
  <si>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</si>
  <si>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</si>
  <si>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</si>
  <si>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</si>
  <si>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</si>
  <si>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</si>
  <si>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</si>
  <si>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</si>
  <si>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</si>
  <si>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</si>
  <si>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</si>
  <si>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</si>
  <si>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</si>
  <si>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</si>
  <si>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</si>
  <si>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</si>
  <si>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</si>
  <si>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</si>
  <si>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</si>
  <si>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</si>
  <si>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</si>
  <si>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</si>
  <si>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</si>
  <si>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</si>
  <si>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</si>
  <si>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</si>
  <si>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</si>
  <si>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</si>
  <si>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</si>
  <si>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</si>
  <si>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</si>
  <si>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</si>
  <si>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</si>
  <si>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</si>
  <si>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</si>
  <si>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</si>
  <si>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</si>
  <si>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</si>
  <si>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</si>
  <si>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</si>
  <si>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</si>
  <si>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</si>
  <si>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</si>
  <si>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</si>
  <si>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</si>
  <si>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</si>
  <si>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</si>
  <si>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</si>
  <si>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</si>
  <si>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</si>
  <si>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</si>
  <si>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</si>
  <si>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</si>
  <si>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</si>
  <si>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</si>
  <si>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</si>
  <si>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</si>
  <si>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</si>
  <si>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</si>
  <si>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</si>
  <si>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</si>
  <si>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</si>
  <si>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</si>
  <si>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</si>
  <si>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</si>
  <si>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</si>
  <si>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</si>
  <si>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</si>
  <si>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</si>
  <si>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</si>
  <si>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</si>
  <si>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</si>
  <si>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</si>
  <si>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</si>
  <si>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</si>
  <si>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</si>
  <si>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</si>
  <si>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</si>
  <si>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</si>
  <si>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</si>
  <si>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</si>
  <si>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</si>
  <si>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</si>
  <si>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</si>
  <si>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</si>
  <si>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</si>
  <si>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</si>
  <si>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</si>
  <si>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</si>
  <si>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</si>
  <si>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</si>
  <si>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</si>
  <si>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</si>
  <si>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</si>
  <si>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</si>
  <si>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</si>
  <si>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</si>
  <si>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</si>
  <si>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</si>
  <si>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</si>
  <si>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</si>
  <si>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</si>
  <si>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</si>
  <si>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</si>
  <si>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</si>
  <si>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</si>
  <si>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</si>
  <si>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</si>
  <si>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</si>
  <si>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</si>
  <si>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</si>
  <si>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</si>
  <si>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</si>
  <si>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</si>
  <si>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</si>
  <si>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</si>
  <si>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</si>
  <si>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</si>
  <si>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</si>
  <si>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</si>
  <si>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</si>
  <si>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</si>
  <si>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</si>
  <si>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</si>
  <si>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</si>
  <si>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</si>
  <si>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</si>
  <si>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</si>
  <si>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</si>
  <si>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</si>
  <si>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</si>
  <si>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</si>
  <si>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</si>
  <si>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</si>
  <si>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</si>
  <si>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</si>
  <si>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</si>
  <si>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</si>
  <si>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</si>
  <si>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</si>
  <si>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</si>
  <si>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</si>
  <si>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</si>
  <si>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</si>
  <si>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</si>
  <si>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</si>
  <si>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</si>
  <si>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</si>
  <si>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</si>
  <si>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</si>
  <si>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</si>
  <si>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</si>
  <si>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</si>
  <si>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</si>
  <si>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</si>
  <si>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</si>
  <si>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</si>
  <si>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</si>
  <si>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</si>
  <si>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</si>
  <si>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</si>
  <si>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</si>
  <si>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</si>
  <si>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</si>
  <si>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</si>
  <si>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</si>
  <si>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</si>
  <si>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</si>
  <si>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</si>
  <si>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</si>
  <si>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</si>
  <si>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</si>
  <si>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</si>
  <si>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</si>
  <si>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</si>
  <si>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</si>
  <si>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</si>
  <si>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</si>
  <si>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</si>
  <si>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</si>
  <si>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</si>
  <si>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</si>
  <si>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</si>
  <si>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</si>
  <si>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</si>
  <si>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</si>
  <si>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</si>
  <si>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</si>
  <si>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</si>
  <si>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</si>
  <si>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</si>
  <si>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</si>
  <si>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</si>
  <si>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</si>
  <si>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</si>
  <si>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</si>
  <si>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</si>
  <si>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</si>
  <si>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</si>
  <si>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</si>
  <si>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</si>
  <si>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</si>
  <si>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</si>
  <si>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</si>
  <si>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</si>
  <si>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</si>
  <si>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</si>
  <si>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</si>
  <si>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</si>
  <si>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</si>
  <si>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</si>
  <si>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</si>
  <si>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</si>
  <si>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</si>
  <si>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</si>
  <si>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</si>
  <si>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</si>
  <si>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</si>
  <si>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</si>
  <si>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</si>
  <si>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</si>
  <si>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</si>
  <si>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</si>
  <si>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</si>
  <si>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</si>
  <si>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</si>
  <si>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</si>
  <si>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</si>
  <si>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</si>
  <si>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</si>
  <si>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</si>
  <si>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</si>
  <si>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</si>
  <si>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</si>
  <si>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</si>
  <si>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</si>
  <si>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</si>
  <si>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</si>
  <si>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</si>
  <si>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</si>
  <si>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</si>
  <si>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</si>
  <si>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</si>
  <si>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</si>
  <si>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</si>
  <si>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</si>
  <si>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</si>
  <si>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</si>
  <si>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</si>
  <si>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</si>
  <si>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</si>
  <si>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</si>
  <si>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</si>
  <si>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</si>
  <si>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</si>
  <si>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</si>
  <si>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</si>
  <si>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</si>
  <si>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</si>
  <si>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</si>
  <si>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</si>
  <si>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</si>
  <si>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</si>
  <si>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</si>
  <si>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</si>
  <si>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</si>
  <si>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</si>
  <si>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</si>
  <si>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</si>
  <si>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</si>
  <si>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</si>
  <si>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</si>
  <si>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</si>
  <si>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</si>
  <si>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</si>
  <si>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</si>
  <si>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</si>
  <si>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</si>
  <si>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</si>
  <si>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</si>
  <si>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</si>
  <si>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</si>
  <si>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</si>
  <si>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</si>
  <si>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</si>
  <si>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</si>
  <si>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</si>
  <si>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</si>
  <si>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</si>
  <si>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</si>
  <si>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</si>
  <si>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</si>
  <si>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</si>
  <si>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</si>
  <si>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</si>
  <si>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</si>
  <si>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</si>
  <si>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</si>
  <si>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</si>
  <si>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</si>
  <si>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</si>
  <si>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</si>
  <si>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</si>
  <si>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</si>
  <si>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</si>
  <si>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</si>
  <si>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</si>
  <si>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</si>
  <si>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</si>
  <si>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</si>
  <si>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</si>
  <si>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</si>
  <si>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</si>
  <si>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</si>
  <si>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</si>
  <si>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</si>
  <si>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</si>
  <si>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</si>
  <si>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</si>
  <si>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</si>
  <si>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</si>
  <si>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</si>
  <si>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</si>
  <si>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</si>
  <si>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</si>
  <si>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</si>
  <si>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</si>
  <si>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</si>
  <si>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</si>
  <si>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</si>
  <si>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</si>
  <si>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</si>
  <si>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</si>
  <si>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</si>
  <si>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</si>
  <si>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</si>
  <si>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</si>
  <si>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</si>
  <si>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</si>
  <si>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</si>
  <si>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</si>
  <si>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</si>
  <si>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</si>
  <si>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</si>
  <si>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</si>
  <si>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</si>
  <si>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</si>
  <si>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</si>
  <si>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</si>
  <si>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</si>
  <si>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</si>
  <si>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</si>
  <si>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</si>
  <si>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</si>
  <si>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</si>
  <si>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</si>
  <si>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</si>
  <si>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</si>
  <si>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</si>
  <si>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</si>
  <si>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</si>
  <si>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</si>
  <si>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</si>
  <si>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</si>
  <si>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</si>
  <si>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</si>
  <si>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</si>
  <si>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</si>
  <si>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</si>
  <si>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</si>
  <si>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</si>
  <si>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</si>
  <si>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</si>
  <si>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</si>
  <si>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</si>
  <si>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</si>
  <si>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</si>
  <si>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</si>
  <si>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</si>
  <si>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</si>
  <si>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</si>
  <si>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</si>
  <si>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</si>
  <si>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</si>
  <si>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</si>
  <si>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</si>
  <si>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</si>
  <si>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</si>
  <si>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</si>
  <si>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</si>
  <si>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</si>
  <si>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</si>
  <si>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</si>
  <si>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</si>
  <si>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</si>
  <si>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</si>
  <si>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</si>
  <si>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</si>
  <si>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</si>
  <si>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</si>
  <si>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</si>
  <si>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</si>
  <si>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</si>
  <si>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</si>
  <si>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</si>
  <si>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</si>
  <si>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</si>
  <si>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</si>
  <si>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</si>
  <si>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</si>
  <si>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</si>
  <si>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</si>
  <si>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</si>
  <si>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</si>
  <si>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</si>
  <si>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</si>
  <si>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</si>
  <si>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</si>
  <si>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</si>
  <si>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</si>
  <si>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</si>
  <si>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</si>
  <si>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</si>
  <si>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</si>
  <si>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</si>
  <si>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</si>
  <si>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</si>
  <si>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</si>
  <si>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</si>
  <si>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</si>
  <si>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</si>
  <si>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</si>
  <si>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</si>
  <si>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</si>
  <si>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</si>
  <si>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</si>
  <si>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</si>
  <si>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</si>
  <si>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</si>
  <si>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</si>
  <si>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</si>
  <si>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</si>
  <si>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</si>
  <si>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</si>
  <si>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</si>
  <si>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</si>
  <si>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</si>
  <si>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</si>
  <si>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</si>
  <si>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</si>
  <si>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</si>
  <si>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</si>
  <si>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</si>
  <si>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</si>
  <si>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</si>
  <si>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</si>
  <si>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</si>
  <si>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</si>
  <si>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</si>
  <si>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</si>
  <si>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</si>
  <si>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</si>
  <si>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</si>
  <si>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</si>
  <si>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</si>
  <si>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</si>
  <si>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</si>
  <si>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</si>
  <si>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</si>
  <si>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</si>
  <si>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</si>
  <si>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</si>
  <si>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</si>
  <si>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</si>
  <si>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</si>
  <si>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</si>
  <si>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</si>
  <si>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</si>
  <si>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</si>
  <si>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</si>
  <si>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</si>
  <si>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</si>
  <si>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</si>
  <si>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</si>
  <si>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</si>
  <si>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</si>
  <si>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</si>
  <si>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</si>
  <si>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</si>
  <si>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</si>
  <si>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</si>
  <si>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</si>
  <si>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</si>
  <si>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</si>
  <si>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</si>
  <si>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</si>
  <si>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</si>
  <si>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</si>
  <si>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</si>
  <si>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</si>
  <si>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</si>
  <si>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</si>
  <si>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</si>
  <si>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</si>
  <si>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</si>
  <si>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</si>
  <si>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</si>
  <si>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</si>
  <si>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</si>
  <si>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</si>
  <si>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</si>
  <si>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</si>
  <si>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</si>
  <si>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</si>
  <si>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</si>
  <si>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</si>
  <si>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</si>
  <si>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</si>
  <si>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</si>
  <si>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</si>
  <si>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</si>
  <si>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</si>
  <si>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</si>
  <si>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</si>
  <si>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</si>
  <si>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</si>
  <si>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</si>
  <si>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</si>
  <si>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</si>
  <si>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</si>
  <si>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</si>
  <si>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</si>
  <si>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</si>
  <si>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</si>
  <si>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</si>
  <si>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</si>
  <si>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</si>
  <si>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</si>
  <si>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</si>
  <si>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</si>
  <si>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</si>
  <si>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</si>
  <si>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</si>
  <si>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</si>
  <si>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</si>
  <si>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</si>
  <si>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</si>
  <si>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</si>
  <si>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</si>
  <si>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</si>
  <si>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</si>
  <si>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</si>
  <si>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</si>
  <si>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</si>
  <si>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</si>
  <si>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</si>
  <si>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</si>
  <si>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</si>
  <si>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</si>
  <si>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</si>
  <si>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</si>
  <si>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</si>
  <si>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</si>
  <si>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</si>
  <si>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</si>
  <si>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</si>
  <si>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</si>
  <si>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</si>
  <si>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</si>
  <si>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</si>
  <si>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</si>
  <si>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</si>
  <si>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</si>
  <si>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</si>
  <si>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</si>
  <si>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</si>
  <si>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</si>
  <si>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</si>
  <si>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</si>
  <si>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</si>
  <si>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</si>
  <si>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</si>
  <si>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</si>
  <si>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</si>
  <si>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</si>
  <si>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</si>
  <si>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</si>
  <si>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</si>
  <si>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</si>
  <si>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</si>
  <si>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</si>
  <si>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</si>
  <si>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</si>
  <si>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</si>
  <si>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</si>
  <si>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</si>
  <si>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</si>
  <si>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</si>
  <si>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</si>
  <si>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</si>
  <si>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</si>
  <si>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</si>
  <si>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</si>
  <si>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</si>
  <si>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</si>
  <si>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</si>
  <si>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</si>
  <si>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</si>
  <si>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</si>
  <si>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</si>
  <si>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</si>
  <si>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</si>
  <si>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</si>
  <si>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</si>
  <si>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</si>
  <si>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</si>
  <si>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</si>
  <si>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</si>
  <si>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</si>
  <si>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</si>
  <si>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</si>
  <si>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</si>
  <si>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</si>
  <si>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</si>
  <si>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</si>
  <si>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</si>
  <si>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</si>
  <si>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</si>
  <si>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</si>
  <si>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</si>
  <si>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</si>
  <si>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</si>
  <si>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</si>
  <si>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</si>
  <si>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</si>
  <si>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</si>
  <si>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</si>
  <si>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</si>
  <si>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</si>
  <si>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</si>
  <si>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</si>
  <si>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</si>
  <si>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</si>
  <si>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</si>
  <si>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</si>
  <si>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</si>
  <si>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</si>
  <si>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</si>
  <si>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</si>
  <si>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</si>
  <si>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</si>
  <si>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</si>
  <si>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</si>
  <si>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</si>
  <si>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</si>
  <si>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</si>
  <si>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</si>
  <si>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</si>
  <si>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</si>
  <si>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</si>
  <si>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</si>
  <si>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</si>
  <si>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</si>
  <si>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</si>
  <si>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</si>
  <si>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</si>
  <si>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</si>
  <si>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</si>
  <si>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</si>
  <si>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</si>
  <si>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</si>
  <si>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</si>
  <si>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</si>
  <si>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</si>
  <si>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</si>
  <si>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</si>
  <si>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</si>
  <si>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</si>
  <si>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</si>
  <si>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</si>
  <si>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</si>
  <si>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</si>
  <si>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</si>
  <si>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</si>
  <si>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</si>
  <si>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</si>
  <si>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</si>
  <si>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</si>
  <si>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</si>
  <si>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</si>
  <si>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</si>
  <si>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</si>
  <si>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</si>
  <si>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</si>
  <si>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</si>
  <si>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</si>
  <si>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</si>
  <si>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</si>
  <si>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</si>
  <si>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</si>
  <si>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</si>
  <si>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</si>
  <si>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</si>
  <si>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</si>
  <si>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</si>
  <si>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</si>
  <si>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</si>
  <si>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</si>
  <si>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</si>
  <si>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</si>
  <si>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</si>
  <si>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</si>
  <si>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</si>
  <si>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</si>
  <si>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</si>
  <si>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</si>
  <si>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</si>
  <si>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</si>
  <si>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</si>
  <si>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</si>
  <si>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</si>
  <si>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</si>
  <si>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</si>
  <si>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</si>
  <si>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</si>
  <si>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</si>
  <si>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</si>
  <si>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</si>
  <si>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</si>
  <si>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</si>
  <si>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</si>
  <si>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</si>
  <si>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</si>
  <si>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</si>
  <si>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</si>
  <si>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</si>
  <si>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</si>
  <si>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</si>
  <si>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</si>
  <si>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</si>
  <si>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</si>
  <si>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</si>
  <si>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</si>
  <si>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</si>
  <si>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</si>
  <si>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</si>
  <si>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</si>
  <si>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</si>
  <si>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</si>
  <si>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</si>
  <si>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</si>
  <si>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</si>
  <si>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</si>
  <si>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</si>
  <si>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</si>
  <si>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</si>
  <si>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</si>
  <si>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</si>
  <si>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</si>
  <si>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</si>
  <si>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</si>
  <si>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</si>
  <si>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</si>
  <si>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</si>
  <si>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</si>
  <si>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</si>
  <si>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</si>
  <si>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</si>
  <si>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</si>
  <si>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</si>
  <si>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</si>
  <si>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</si>
  <si>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</si>
  <si>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</si>
  <si>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</si>
  <si>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</si>
  <si>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</si>
  <si>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</si>
  <si>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</si>
  <si>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</si>
  <si>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</si>
  <si>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</si>
  <si>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</si>
  <si>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</si>
  <si>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</si>
  <si>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</si>
  <si>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</si>
  <si>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</si>
  <si>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</si>
  <si>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</si>
  <si>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</si>
  <si>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</si>
  <si>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</si>
  <si>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</si>
  <si>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</si>
  <si>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</si>
  <si>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</si>
  <si>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</si>
  <si>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</si>
  <si>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</si>
  <si>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</si>
  <si>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</si>
  <si>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</si>
  <si>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</si>
  <si>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</si>
  <si>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</si>
  <si>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</si>
  <si>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</si>
  <si>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</si>
  <si>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</si>
  <si>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</si>
  <si>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</si>
  <si>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</si>
  <si>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</si>
  <si>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</si>
  <si>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</si>
  <si>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</si>
  <si>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</si>
  <si>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</si>
  <si>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</si>
  <si>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</si>
  <si>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</si>
  <si>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</si>
  <si>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</si>
  <si>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</si>
  <si>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</si>
  <si>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</si>
  <si>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</si>
  <si>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</si>
  <si>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</si>
  <si>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</si>
  <si>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</si>
  <si>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</si>
  <si>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</si>
  <si>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</si>
  <si>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</si>
  <si>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</si>
  <si>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</si>
  <si>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</si>
  <si>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</si>
  <si>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</si>
  <si>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</si>
  <si>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</si>
  <si>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</si>
  <si>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</si>
  <si>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</si>
  <si>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</si>
  <si>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</si>
  <si>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</si>
  <si>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</si>
  <si>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</si>
  <si>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</si>
  <si>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</si>
  <si>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</si>
  <si>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</si>
  <si>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</si>
  <si>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</si>
  <si>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</si>
  <si>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</si>
  <si>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</si>
  <si>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</si>
  <si>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</si>
  <si>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</si>
  <si>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</si>
  <si>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</si>
  <si>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</si>
  <si>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</si>
  <si>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</si>
  <si>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</si>
  <si>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</si>
  <si>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</si>
  <si>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</si>
  <si>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</si>
  <si>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</si>
  <si>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</si>
  <si>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</si>
  <si>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</si>
  <si>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</si>
  <si>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</si>
  <si>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</si>
  <si>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</si>
  <si>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</si>
  <si>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</si>
  <si>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</si>
  <si>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</si>
  <si>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</si>
  <si>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</si>
  <si>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</si>
  <si>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</si>
  <si>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</si>
  <si>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</si>
  <si>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</si>
  <si>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</si>
  <si>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</si>
  <si>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</si>
  <si>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</si>
  <si>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</si>
  <si>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</si>
  <si>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</si>
  <si>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</si>
  <si>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</si>
  <si>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</si>
  <si>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</si>
  <si>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</si>
  <si>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</si>
  <si>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</si>
  <si>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</si>
  <si>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</si>
  <si>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</si>
  <si>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</si>
  <si>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</si>
  <si>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</si>
  <si>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</si>
  <si>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</si>
  <si>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</si>
  <si>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</si>
  <si>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</si>
  <si>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</si>
  <si>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</si>
  <si>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</si>
  <si>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</si>
  <si>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</si>
  <si>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</si>
  <si>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</si>
  <si>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</si>
  <si>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</si>
  <si>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</si>
  <si>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</si>
  <si>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</si>
  <si>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</si>
  <si>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</si>
  <si>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</si>
  <si>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</si>
  <si>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</si>
  <si>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</si>
  <si>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</si>
  <si>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</si>
  <si>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</si>
  <si>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</si>
  <si>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</si>
  <si>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</si>
  <si>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</si>
  <si>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</si>
  <si>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</si>
  <si>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</si>
  <si>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</si>
  <si>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</si>
  <si>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</si>
  <si>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</si>
  <si>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</si>
  <si>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</si>
  <si>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</si>
  <si>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</si>
  <si>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</si>
  <si>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</si>
  <si>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</si>
  <si>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</si>
  <si>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</si>
  <si>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</si>
  <si>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</si>
  <si>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</si>
  <si>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</si>
  <si>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</si>
  <si>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</si>
  <si>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</si>
  <si>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</si>
  <si>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</si>
  <si>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</si>
  <si>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</si>
  <si>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</si>
  <si>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</si>
  <si>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</si>
  <si>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</si>
  <si>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</si>
  <si>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</si>
  <si>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</si>
  <si>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</si>
  <si>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</si>
  <si>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</si>
  <si>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</si>
  <si>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</si>
  <si>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</si>
  <si>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</si>
  <si>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</si>
  <si>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</si>
  <si>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</si>
  <si>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</si>
  <si>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</si>
  <si>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</si>
  <si>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</si>
  <si>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</si>
  <si>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</si>
  <si>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</si>
  <si>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</si>
  <si>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</si>
  <si>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</si>
  <si>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</si>
  <si>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</si>
  <si>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</si>
  <si>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</si>
  <si>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</si>
  <si>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</si>
  <si>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</si>
  <si>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</si>
  <si>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</si>
  <si>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</si>
  <si>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</si>
  <si>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</si>
  <si>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</si>
  <si>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</si>
  <si>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</si>
  <si>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</si>
  <si>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</si>
  <si>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</si>
  <si>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</si>
  <si>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</si>
  <si>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</si>
  <si>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</si>
  <si>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</si>
  <si>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</si>
  <si>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</si>
  <si>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</si>
  <si>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</si>
  <si>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</si>
  <si>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</si>
  <si>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</si>
  <si>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</si>
  <si>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</si>
  <si>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</si>
  <si>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</si>
  <si>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</si>
  <si>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</si>
  <si>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</si>
  <si>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</si>
  <si>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</si>
  <si>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</si>
  <si>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</si>
  <si>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</si>
  <si>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</si>
  <si>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</si>
  <si>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</si>
  <si>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</si>
  <si>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</si>
  <si>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</si>
  <si>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</si>
  <si>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</si>
  <si>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</si>
  <si>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</si>
  <si>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</si>
  <si>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</si>
  <si>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</si>
  <si>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</si>
  <si>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</si>
  <si>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</si>
  <si>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</si>
  <si>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</si>
  <si>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</si>
  <si>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</si>
  <si>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</si>
  <si>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</si>
  <si>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</si>
  <si>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</si>
  <si>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</si>
  <si>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</si>
  <si>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</si>
  <si>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</si>
  <si>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</si>
  <si>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</si>
  <si>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</si>
  <si>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</si>
  <si>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</si>
  <si>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</si>
  <si>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</si>
  <si>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</si>
  <si>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</si>
  <si>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</si>
  <si>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</si>
  <si>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</si>
  <si>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</si>
  <si>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</si>
  <si>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</si>
  <si>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</si>
  <si>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</si>
  <si>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</si>
  <si>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</si>
  <si>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</si>
  <si>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</si>
  <si>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</si>
  <si>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</si>
  <si>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</si>
  <si>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</si>
  <si>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</si>
  <si>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</si>
  <si>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</si>
  <si>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</si>
  <si>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</si>
  <si>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</si>
  <si>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</si>
  <si>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</si>
  <si>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</si>
  <si>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</si>
  <si>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</si>
  <si>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</si>
  <si>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</si>
  <si>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</si>
  <si>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</si>
  <si>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</si>
  <si>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</si>
  <si>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</si>
  <si>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</si>
  <si>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</si>
  <si>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</si>
  <si>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</si>
  <si>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</si>
  <si>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</si>
  <si>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</si>
  <si>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</si>
  <si>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</si>
  <si>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</si>
  <si>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</si>
  <si>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</si>
  <si>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</si>
  <si>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</si>
  <si>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</si>
  <si>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</si>
  <si>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</si>
  <si>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</si>
  <si>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</si>
  <si>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</si>
  <si>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</si>
  <si>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</si>
  <si>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</si>
  <si>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</si>
  <si>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</si>
  <si>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</si>
  <si>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</si>
  <si>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</si>
  <si>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</si>
  <si>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</si>
  <si>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</si>
  <si>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</si>
  <si>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</si>
  <si>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</si>
  <si>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</si>
  <si>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</si>
  <si>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</si>
  <si>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</si>
  <si>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</si>
  <si>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</si>
  <si>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</si>
  <si>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</si>
  <si>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</si>
  <si>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</si>
  <si>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</si>
  <si>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</si>
  <si>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</si>
  <si>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</si>
  <si>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</si>
  <si>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</si>
  <si>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</si>
  <si>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</si>
  <si>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</si>
  <si>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</si>
  <si>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</si>
  <si>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</si>
  <si>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</si>
  <si>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</si>
  <si>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</si>
  <si>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</si>
  <si>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</si>
  <si>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</si>
  <si>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</si>
  <si>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</si>
  <si>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</si>
  <si>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</si>
  <si>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</si>
  <si>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</si>
  <si>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</si>
  <si>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</si>
  <si>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</si>
  <si>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</si>
  <si>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</si>
  <si>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</si>
  <si>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</si>
  <si>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</si>
  <si>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</si>
  <si>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</si>
  <si>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</si>
  <si>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</si>
  <si>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</si>
  <si>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</si>
  <si>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</si>
  <si>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</si>
  <si>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</si>
  <si>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</si>
  <si>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</si>
  <si>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</si>
  <si>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</si>
  <si>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</si>
  <si>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</si>
  <si>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</si>
  <si>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</si>
  <si>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</si>
  <si>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</si>
  <si>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</si>
  <si>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</si>
  <si>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</si>
  <si>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</si>
  <si>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</si>
  <si>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</si>
  <si>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</si>
  <si>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</si>
  <si>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</si>
  <si>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</si>
  <si>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</si>
  <si>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</si>
  <si>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</si>
  <si>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</si>
  <si>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</si>
  <si>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</si>
  <si>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</si>
  <si>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</si>
  <si>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</si>
  <si>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</si>
  <si>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</si>
  <si>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</si>
  <si>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</si>
  <si>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</si>
  <si>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</si>
  <si>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</si>
  <si>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</si>
  <si>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</si>
  <si>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</si>
  <si>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</si>
  <si>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</si>
  <si>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</si>
  <si>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</si>
  <si>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</si>
  <si>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</si>
  <si>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</si>
  <si>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</si>
  <si>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</si>
  <si>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</si>
  <si>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</si>
  <si>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</si>
  <si>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</si>
  <si>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</si>
  <si>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</si>
  <si>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</si>
  <si>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</si>
  <si>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</si>
  <si>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</si>
  <si>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</si>
  <si>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</si>
  <si>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</si>
  <si>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</si>
  <si>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</si>
  <si>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</si>
  <si>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</si>
  <si>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</si>
  <si>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</si>
  <si>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</si>
  <si>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</si>
  <si>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</si>
  <si>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</si>
  <si>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</si>
  <si>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</si>
  <si>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</si>
  <si>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</si>
  <si>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</si>
  <si>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</si>
  <si>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</si>
  <si>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</si>
  <si>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</si>
  <si>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</si>
  <si>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</si>
  <si>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</si>
  <si>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</si>
  <si>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</si>
  <si>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</si>
  <si>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</si>
  <si>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</si>
  <si>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</si>
  <si>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</si>
  <si>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</si>
  <si>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</si>
  <si>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</si>
  <si>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</si>
  <si>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</si>
  <si>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</si>
  <si>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</si>
  <si>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</si>
  <si>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</si>
  <si>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</si>
  <si>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</si>
  <si>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</si>
  <si>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</si>
  <si>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</si>
  <si>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</si>
  <si>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</si>
  <si>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</si>
  <si>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</si>
  <si>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</si>
  <si>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</si>
  <si>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</si>
  <si>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</si>
  <si>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</si>
  <si>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</si>
  <si>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</si>
  <si>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</si>
  <si>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</si>
  <si>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</si>
  <si>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</si>
  <si>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</si>
  <si>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</si>
  <si>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</si>
  <si>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</si>
  <si>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</si>
  <si>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</si>
  <si>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</si>
  <si>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</si>
  <si>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</si>
  <si>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</si>
  <si>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</si>
  <si>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</si>
  <si>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</si>
  <si>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</si>
  <si>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</si>
  <si>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</si>
  <si>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</si>
  <si>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</si>
  <si>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</si>
  <si>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</si>
  <si>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</si>
  <si>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</si>
  <si>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</si>
  <si>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</si>
  <si>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</si>
  <si>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</si>
  <si>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</si>
  <si>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</si>
  <si>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</si>
  <si>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</si>
  <si>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</si>
  <si>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</si>
  <si>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</si>
  <si>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</si>
  <si>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</si>
  <si>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</si>
  <si>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</si>
  <si>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</si>
  <si>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</si>
  <si>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</si>
  <si>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</si>
  <si>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</si>
  <si>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</si>
  <si>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</si>
  <si>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</si>
  <si>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</si>
  <si>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</si>
  <si>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</si>
  <si>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</si>
  <si>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</si>
  <si>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</si>
  <si>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</si>
  <si>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</si>
  <si>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</si>
  <si>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</si>
  <si>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</si>
  <si>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</si>
  <si>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</si>
  <si>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</si>
  <si>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</si>
  <si>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</si>
  <si>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</si>
  <si>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</si>
  <si>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</si>
  <si>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</si>
  <si>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</si>
  <si>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</si>
  <si>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</si>
  <si>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</si>
  <si>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</si>
  <si>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</si>
  <si>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</si>
  <si>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</si>
  <si>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</si>
  <si>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</si>
  <si>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</si>
  <si>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</si>
  <si>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</si>
  <si>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</si>
  <si>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</si>
  <si>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</si>
  <si>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</si>
  <si>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</si>
  <si>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</si>
  <si>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</si>
  <si>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</si>
  <si>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</si>
  <si>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</si>
  <si>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</si>
  <si>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</si>
  <si>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</si>
  <si>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</si>
  <si>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</si>
  <si>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</si>
  <si>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</si>
  <si>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</si>
  <si>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</si>
  <si>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</si>
  <si>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</si>
  <si>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</si>
  <si>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</si>
  <si>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</si>
  <si>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</si>
  <si>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</si>
  <si>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</si>
  <si>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</si>
  <si>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</si>
  <si>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</si>
  <si>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</si>
  <si>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</si>
  <si>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</si>
  <si>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</si>
  <si>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</si>
  <si>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</si>
  <si>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</si>
  <si>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</si>
  <si>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</si>
  <si>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</si>
  <si>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</si>
  <si>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</si>
  <si>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</si>
  <si>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</si>
  <si>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</si>
  <si>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</si>
  <si>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</si>
  <si>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</si>
  <si>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</si>
  <si>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</si>
  <si>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</si>
  <si>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</si>
  <si>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</si>
  <si>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</si>
  <si>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</si>
  <si>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</si>
  <si>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</si>
  <si>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</si>
  <si>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</si>
  <si>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</si>
  <si>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</si>
  <si>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</si>
  <si>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</si>
  <si>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</si>
  <si>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</si>
  <si>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</si>
  <si>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</si>
  <si>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</si>
  <si>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</si>
  <si>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</si>
  <si>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</si>
  <si>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</si>
  <si>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</si>
  <si>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</si>
  <si>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</si>
  <si>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</si>
  <si>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</si>
  <si>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</si>
  <si>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</si>
  <si>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</si>
  <si>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</si>
  <si>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</si>
  <si>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</si>
  <si>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</si>
  <si>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</si>
  <si>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</si>
  <si>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</si>
  <si>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</si>
  <si>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</si>
  <si>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</si>
  <si>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</si>
  <si>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</si>
  <si>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</si>
  <si>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</si>
  <si>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</si>
  <si>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</si>
  <si>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</si>
  <si>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</si>
  <si>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</si>
  <si>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</si>
  <si>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</si>
  <si>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</si>
  <si>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</si>
  <si>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</si>
  <si>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</si>
  <si>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</si>
  <si>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</si>
  <si>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</si>
  <si>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</si>
  <si>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</si>
  <si>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</si>
  <si>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</si>
  <si>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</si>
  <si>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</si>
  <si>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</si>
  <si>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</si>
  <si>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</si>
  <si>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</si>
  <si>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</si>
  <si>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</si>
  <si>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</si>
  <si>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</si>
  <si>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</si>
  <si>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</si>
  <si>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</si>
  <si>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</si>
  <si>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</si>
  <si>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</si>
  <si>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</si>
  <si>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</si>
  <si>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</si>
  <si>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</si>
  <si>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</si>
  <si>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</si>
  <si>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</si>
  <si>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</si>
  <si>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</si>
  <si>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</si>
  <si>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</si>
  <si>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</si>
  <si>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</si>
  <si>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</si>
  <si>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</si>
  <si>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</si>
  <si>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</si>
  <si>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</si>
  <si>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</si>
  <si>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</si>
  <si>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</si>
  <si>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</si>
  <si>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</si>
  <si>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</si>
  <si>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</si>
  <si>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</si>
  <si>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</si>
  <si>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</si>
  <si>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</si>
  <si>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</si>
  <si>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</si>
  <si>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</si>
  <si>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</si>
  <si>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</si>
  <si>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</si>
  <si>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</si>
  <si>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</si>
  <si>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</si>
  <si>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</si>
  <si>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</si>
  <si>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</si>
  <si>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</si>
  <si>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</si>
  <si>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</si>
  <si>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</si>
  <si>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</si>
  <si>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</si>
  <si>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</si>
  <si>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</si>
  <si>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</si>
  <si>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</si>
  <si>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</si>
  <si>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</si>
  <si>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</si>
  <si>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</si>
  <si>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</si>
  <si>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</si>
  <si>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</si>
  <si>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</si>
  <si>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</si>
  <si>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</si>
  <si>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</si>
  <si>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</si>
  <si>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</si>
  <si>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</si>
  <si>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</si>
  <si>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</si>
  <si>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</si>
  <si>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</si>
  <si>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</si>
  <si>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</si>
  <si>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</si>
  <si>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</si>
  <si>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</si>
  <si>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</si>
  <si>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</si>
  <si>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</si>
  <si>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</si>
  <si>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</si>
  <si>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</si>
  <si>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</si>
  <si>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</si>
  <si>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</si>
  <si>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</si>
  <si>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</si>
  <si>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</si>
  <si>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</si>
  <si>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</si>
  <si>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</si>
  <si>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</si>
  <si>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</si>
  <si>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</si>
  <si>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</si>
  <si>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</si>
  <si>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</si>
  <si>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</si>
  <si>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</si>
  <si>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</si>
  <si>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</si>
  <si>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</si>
  <si>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</si>
  <si>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</si>
  <si>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</si>
  <si>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</si>
  <si>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</si>
  <si>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</si>
  <si>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</si>
  <si>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</si>
  <si>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</si>
  <si>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</si>
  <si>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</si>
  <si>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</si>
  <si>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</si>
  <si>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</si>
  <si>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</si>
  <si>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</si>
  <si>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</si>
  <si>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</si>
  <si>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</si>
  <si>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</si>
  <si>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</si>
  <si>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</si>
  <si>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</si>
  <si>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</si>
  <si>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</si>
  <si>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</si>
  <si>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</si>
  <si>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</si>
  <si>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</si>
  <si>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</si>
  <si>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</si>
  <si>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</si>
  <si>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</si>
  <si>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</si>
  <si>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</si>
  <si>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</si>
  <si>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</si>
  <si>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</si>
  <si>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</si>
  <si>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</si>
  <si>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</si>
  <si>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</si>
  <si>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</si>
  <si>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</si>
  <si>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</si>
  <si>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</si>
  <si>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</si>
  <si>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</si>
  <si>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</si>
  <si>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</si>
  <si>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</si>
  <si>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</si>
  <si>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</si>
  <si>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</si>
  <si>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</si>
  <si>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</si>
  <si>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</si>
  <si>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</si>
  <si>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</si>
  <si>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</si>
  <si>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</si>
  <si>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</si>
  <si>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</si>
  <si>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</si>
  <si>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</si>
  <si>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</si>
  <si>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</si>
  <si>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</si>
  <si>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</si>
  <si>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</si>
  <si>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</si>
  <si>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</si>
  <si>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</si>
  <si>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</si>
  <si>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</si>
  <si>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</si>
  <si>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</si>
  <si>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</si>
  <si>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</si>
  <si>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</si>
  <si>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</si>
  <si>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</si>
  <si>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</si>
  <si>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</si>
  <si>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</si>
  <si>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</si>
  <si>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</si>
  <si>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</si>
  <si>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</si>
  <si>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</si>
  <si>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</si>
  <si>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</si>
  <si>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</si>
  <si>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</si>
  <si>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</si>
  <si>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</si>
  <si>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</si>
  <si>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</si>
  <si>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</si>
  <si>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</si>
  <si>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</si>
  <si>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</si>
  <si>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</si>
  <si>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</si>
  <si>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</si>
  <si>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</si>
  <si>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</si>
  <si>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</si>
  <si>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</si>
  <si>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</si>
  <si>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</si>
  <si>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</si>
  <si>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</si>
  <si>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</si>
  <si>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</si>
  <si>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</si>
  <si>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</si>
  <si>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</si>
  <si>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</si>
  <si>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</si>
  <si>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</si>
  <si>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</si>
  <si>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</si>
  <si>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</si>
  <si>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</si>
  <si>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</si>
  <si>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</si>
  <si>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</si>
  <si>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</si>
  <si>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</si>
  <si>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</si>
  <si>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</si>
  <si>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</si>
  <si>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</si>
  <si>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</si>
  <si>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</si>
  <si>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</si>
  <si>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</si>
  <si>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</si>
  <si>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</si>
  <si>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</si>
  <si>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</si>
  <si>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</si>
  <si>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</si>
  <si>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</si>
  <si>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</si>
  <si>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</si>
  <si>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</si>
  <si>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</si>
  <si>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</si>
  <si>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</si>
  <si>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</si>
  <si>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</si>
  <si>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</si>
  <si>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</si>
  <si>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</si>
  <si>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</si>
  <si>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</si>
  <si>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</si>
  <si>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</si>
  <si>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</si>
  <si>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</si>
  <si>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</si>
  <si>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</si>
  <si>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</si>
  <si>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</si>
  <si>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</si>
  <si>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</si>
  <si>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</si>
  <si>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</si>
  <si>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</si>
  <si>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</si>
  <si>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</si>
  <si>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</si>
  <si>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</si>
  <si>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</si>
  <si>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</si>
  <si>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</si>
  <si>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</si>
  <si>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</si>
  <si>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</si>
  <si>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</si>
  <si>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</si>
  <si>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</si>
  <si>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</si>
  <si>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</si>
  <si>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</si>
  <si>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</si>
  <si>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</si>
  <si>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</si>
  <si>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</si>
  <si>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</si>
  <si>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</si>
  <si>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</si>
  <si>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</si>
  <si>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</si>
  <si>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</si>
  <si>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</si>
  <si>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</si>
  <si>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</si>
  <si>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</si>
  <si>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</si>
  <si>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</si>
  <si>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</si>
  <si>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</si>
  <si>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</si>
  <si>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</si>
  <si>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</si>
  <si>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</si>
  <si>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</si>
  <si>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</si>
  <si>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</si>
  <si>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</si>
  <si>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</si>
  <si>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</si>
  <si>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</si>
  <si>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</si>
  <si>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</si>
  <si>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</si>
  <si>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</si>
  <si>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</si>
  <si>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</si>
  <si>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</si>
  <si>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</si>
  <si>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</si>
  <si>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</si>
  <si>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</si>
  <si>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</si>
  <si>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</si>
  <si>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</si>
  <si>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</si>
  <si>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</si>
  <si>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</si>
  <si>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</si>
  <si>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</si>
  <si>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</si>
  <si>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</si>
  <si>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</si>
  <si>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</si>
  <si>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</si>
  <si>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</si>
  <si>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</si>
  <si>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</si>
  <si>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</si>
  <si>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</si>
  <si>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</si>
  <si>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</si>
  <si>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</si>
  <si>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</si>
  <si>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</si>
  <si>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</si>
  <si>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</si>
  <si>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</si>
  <si>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</si>
  <si>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</si>
  <si>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</si>
  <si>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</si>
  <si>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</si>
  <si>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</si>
  <si>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</si>
  <si>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</si>
  <si>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</si>
  <si>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</si>
  <si>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</si>
  <si>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</si>
  <si>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</si>
  <si>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</si>
  <si>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</si>
  <si>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</si>
  <si>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</si>
  <si>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</si>
  <si>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</si>
  <si>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</si>
  <si>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</si>
  <si>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</si>
  <si>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</si>
  <si>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</si>
  <si>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</si>
  <si>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</si>
  <si>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</si>
  <si>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</si>
  <si>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</si>
  <si>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</si>
  <si>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</si>
  <si>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</si>
  <si>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</si>
  <si>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</si>
  <si>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</si>
  <si>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</si>
  <si>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</si>
  <si>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</si>
  <si>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</si>
  <si>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</si>
  <si>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</si>
  <si>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</si>
  <si>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</si>
  <si>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</si>
  <si>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</si>
  <si>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</si>
  <si>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</si>
  <si>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</si>
  <si>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</si>
  <si>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</si>
  <si>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</si>
  <si>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</si>
  <si>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</si>
  <si>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</si>
  <si>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</si>
  <si>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</si>
  <si>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</si>
  <si>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</si>
  <si>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</si>
  <si>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</si>
  <si>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</si>
  <si>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</si>
  <si>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</si>
  <si>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</si>
  <si>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</si>
  <si>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</si>
  <si>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</si>
  <si>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</si>
  <si>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</si>
  <si>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</si>
  <si>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</si>
  <si>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</si>
  <si>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</si>
  <si>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</si>
  <si>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</si>
  <si>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</si>
  <si>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</si>
  <si>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</si>
  <si>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</si>
  <si>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</si>
  <si>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</si>
  <si>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</si>
  <si>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</si>
  <si>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</si>
  <si>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</si>
  <si>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</si>
  <si>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</si>
  <si>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</si>
  <si>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</si>
  <si>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</si>
  <si>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</si>
  <si>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</si>
  <si>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</si>
  <si>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</si>
  <si>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</si>
  <si>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</si>
  <si>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</si>
  <si>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</si>
  <si>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</si>
  <si>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</si>
  <si>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</si>
  <si>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</si>
  <si>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</si>
  <si>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</si>
  <si>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</si>
  <si>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</si>
  <si>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</si>
  <si>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</si>
  <si>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</si>
  <si>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</si>
  <si>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</si>
  <si>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</si>
  <si>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</si>
  <si>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</si>
  <si>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</si>
  <si>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</si>
  <si>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</si>
  <si>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</si>
  <si>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</si>
  <si>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</si>
  <si>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</si>
  <si>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</si>
  <si>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</si>
  <si>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</si>
  <si>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</si>
  <si>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</si>
  <si>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</si>
  <si>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</si>
  <si>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</si>
  <si>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</si>
  <si>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</si>
  <si>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</si>
  <si>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</si>
  <si>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</si>
  <si>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</si>
  <si>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</si>
  <si>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</si>
  <si>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</si>
  <si>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</si>
  <si>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</si>
  <si>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</si>
  <si>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</si>
  <si>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</si>
  <si>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</si>
  <si>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</si>
  <si>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</si>
  <si>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</si>
  <si>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</si>
  <si>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</si>
  <si>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</si>
  <si>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</si>
  <si>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</si>
  <si>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</si>
  <si>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</si>
  <si>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</si>
  <si>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</si>
  <si>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</si>
  <si>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</si>
  <si>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</si>
  <si>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</si>
  <si>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</si>
  <si>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</si>
  <si>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</si>
  <si>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</si>
  <si>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</si>
  <si>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</si>
  <si>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</si>
  <si>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</si>
  <si>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</si>
  <si>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</si>
  <si>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</si>
  <si>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</si>
  <si>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</si>
  <si>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</si>
  <si>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</si>
  <si>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</si>
  <si>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</si>
  <si>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</si>
  <si>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</si>
  <si>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</si>
  <si>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</si>
  <si>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</si>
  <si>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</si>
  <si>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</si>
  <si>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</si>
  <si>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</si>
  <si>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</si>
  <si>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</si>
  <si>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</si>
  <si>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</si>
  <si>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</si>
  <si>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</si>
  <si>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</si>
  <si>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</si>
  <si>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</si>
  <si>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</si>
  <si>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</si>
  <si>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</si>
  <si>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</si>
  <si>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</si>
  <si>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</si>
  <si>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</si>
  <si>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</si>
  <si>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</si>
  <si>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</si>
  <si>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</si>
  <si>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</si>
  <si>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</si>
  <si>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</si>
  <si>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</si>
  <si>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</si>
  <si>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</si>
  <si>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</si>
  <si>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</si>
  <si>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</si>
  <si>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</si>
  <si>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</si>
  <si>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</si>
  <si>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</si>
  <si>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</si>
  <si>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</si>
  <si>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</si>
  <si>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</si>
  <si>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</si>
  <si>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</si>
  <si>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</si>
  <si>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</si>
  <si>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</si>
  <si>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</si>
  <si>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</si>
  <si>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</si>
  <si>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</si>
  <si>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</si>
  <si>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</si>
  <si>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</si>
  <si>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</si>
  <si>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</si>
  <si>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</si>
  <si>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</si>
  <si>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</si>
  <si>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</si>
  <si>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</si>
  <si>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</si>
  <si>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</si>
  <si>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</si>
  <si>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</si>
  <si>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</si>
  <si>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</si>
  <si>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</si>
  <si>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</si>
  <si>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</si>
  <si>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</si>
  <si>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</si>
  <si>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</si>
  <si>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</si>
  <si>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</si>
  <si>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</si>
  <si>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</si>
  <si>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</si>
  <si>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</si>
  <si>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</si>
  <si>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</si>
  <si>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</si>
  <si>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</si>
  <si>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</si>
  <si>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</si>
  <si>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</si>
  <si>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</si>
  <si>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</si>
  <si>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</si>
  <si>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</si>
  <si>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</si>
  <si>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</si>
  <si>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</si>
  <si>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</si>
  <si>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</si>
  <si>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</si>
  <si>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</si>
  <si>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</si>
  <si>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</si>
  <si>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</si>
  <si>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</si>
  <si>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</si>
  <si>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</si>
  <si>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</si>
  <si>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</si>
  <si>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</si>
  <si>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</si>
  <si>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</si>
  <si>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</si>
  <si>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</si>
  <si>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</si>
  <si>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</si>
  <si>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</si>
  <si>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</si>
  <si>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</si>
  <si>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</si>
  <si>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</si>
  <si>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</si>
  <si>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</si>
  <si>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</si>
  <si>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</si>
  <si>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</si>
  <si>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</si>
  <si>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</si>
  <si>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</si>
  <si>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</si>
  <si>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</si>
  <si>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</si>
  <si>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</si>
  <si>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</si>
  <si>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</si>
  <si>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</si>
  <si>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</si>
  <si>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</si>
  <si>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</si>
  <si>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</si>
  <si>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</si>
  <si>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</si>
  <si>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</si>
  <si>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</si>
  <si>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</si>
  <si>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</si>
  <si>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</si>
  <si>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</si>
  <si>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</si>
  <si>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</si>
  <si>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</si>
  <si>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</si>
  <si>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</si>
  <si>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</si>
  <si>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</si>
  <si>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</si>
  <si>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</si>
  <si>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</si>
  <si>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</si>
  <si>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</si>
  <si>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</si>
  <si>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</si>
  <si>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</si>
  <si>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</si>
  <si>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</si>
  <si>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</si>
  <si>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</si>
  <si>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</si>
  <si>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</si>
  <si>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</si>
  <si>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</si>
  <si>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</si>
  <si>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</si>
  <si>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</si>
  <si>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</si>
  <si>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</si>
  <si>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</si>
  <si>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</si>
  <si>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</si>
  <si>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</si>
  <si>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</si>
  <si>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</si>
  <si>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</si>
  <si>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</si>
  <si>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</si>
  <si>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</si>
  <si>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</si>
  <si>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</si>
  <si>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</si>
  <si>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</si>
  <si>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</si>
  <si>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</si>
  <si>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</si>
  <si>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</si>
  <si>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</si>
  <si>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</si>
  <si>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</si>
  <si>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</si>
  <si>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</si>
  <si>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</si>
  <si>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</si>
  <si>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</si>
  <si>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</si>
  <si>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</si>
  <si>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</si>
  <si>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</si>
  <si>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</si>
  <si>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</si>
  <si>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</si>
  <si>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</si>
  <si>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</si>
  <si>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</si>
  <si>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</si>
  <si>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</si>
  <si>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</si>
  <si>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</si>
  <si>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</si>
  <si>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</si>
  <si>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</si>
  <si>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</si>
  <si>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</si>
  <si>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</si>
  <si>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</si>
  <si>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</si>
  <si>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</si>
  <si>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</si>
  <si>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</si>
  <si>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</si>
  <si>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</si>
  <si>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</si>
  <si>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</si>
  <si>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</si>
  <si>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</si>
  <si>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</si>
  <si>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</si>
  <si>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</si>
  <si>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</si>
  <si>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</si>
  <si>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</si>
  <si>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</si>
  <si>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</si>
  <si>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</si>
  <si>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</si>
  <si>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</si>
  <si>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</si>
  <si>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</si>
  <si>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</si>
  <si>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</si>
  <si>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</si>
  <si>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</si>
  <si>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</si>
  <si>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</si>
  <si>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</si>
  <si>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</si>
  <si>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</si>
  <si>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</si>
  <si>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</si>
  <si>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</si>
  <si>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</si>
  <si>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</si>
  <si>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</si>
  <si>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</si>
  <si>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</si>
  <si>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</si>
  <si>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</si>
  <si>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</si>
  <si>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</si>
  <si>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</si>
  <si>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</si>
  <si>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</si>
  <si>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</si>
  <si>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</si>
  <si>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</si>
  <si>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</si>
  <si>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</si>
  <si>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</si>
  <si>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</si>
  <si>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</si>
  <si>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</si>
  <si>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</si>
  <si>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</si>
  <si>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</si>
  <si>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</si>
  <si>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</si>
  <si>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</si>
  <si>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</si>
  <si>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</si>
  <si>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</si>
  <si>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</si>
  <si>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</si>
  <si>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</si>
  <si>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</si>
  <si>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</si>
  <si>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</si>
  <si>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</si>
  <si>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</si>
  <si>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</si>
  <si>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</si>
  <si>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</si>
  <si>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</si>
  <si>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</si>
  <si>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</si>
  <si>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</si>
  <si>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</si>
  <si>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</si>
  <si>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</si>
  <si>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</si>
  <si>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</si>
  <si>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</si>
  <si>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</si>
  <si>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</si>
  <si>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</si>
  <si>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</si>
  <si>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</si>
  <si>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</si>
  <si>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</si>
  <si>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</si>
  <si>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</si>
  <si>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</si>
  <si>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</si>
  <si>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</si>
  <si>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</si>
  <si>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</si>
  <si>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</si>
  <si>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</si>
  <si>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</si>
  <si>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</si>
  <si>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</si>
  <si>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</si>
  <si>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</si>
  <si>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</si>
  <si>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</si>
  <si>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</si>
  <si>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</si>
  <si>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</si>
  <si>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</si>
  <si>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</si>
  <si>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</si>
  <si>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</si>
  <si>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</si>
  <si>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</si>
  <si>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</si>
  <si>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</si>
  <si>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</si>
  <si>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</si>
  <si>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</si>
  <si>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</si>
  <si>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</si>
  <si>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</si>
  <si>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</si>
  <si>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</si>
  <si>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</si>
  <si>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</si>
  <si>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</si>
  <si>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</si>
  <si>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</si>
  <si>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</si>
  <si>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</si>
  <si>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</si>
  <si>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</si>
  <si>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</si>
  <si>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</si>
  <si>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</si>
  <si>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</si>
  <si>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</si>
  <si>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</si>
  <si>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</si>
  <si>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</si>
  <si>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</si>
  <si>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</si>
  <si>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</si>
  <si>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</si>
  <si>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</si>
  <si>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</si>
  <si>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</si>
  <si>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</si>
  <si>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</si>
  <si>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</si>
  <si>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</si>
  <si>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</si>
  <si>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</si>
  <si>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</si>
  <si>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</si>
  <si>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</si>
  <si>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</si>
  <si>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</si>
  <si>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</si>
  <si>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</si>
  <si>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</si>
  <si>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</si>
  <si>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</si>
  <si>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</si>
  <si>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</si>
  <si>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</si>
  <si>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</si>
  <si>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</si>
  <si>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</si>
  <si>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</si>
  <si>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</si>
  <si>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</si>
  <si>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</si>
  <si>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</si>
  <si>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</si>
  <si>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</si>
  <si>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</si>
  <si>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</si>
  <si>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</si>
  <si>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</si>
  <si>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</si>
  <si>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</si>
  <si>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</si>
  <si>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</si>
  <si>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</si>
  <si>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</si>
  <si>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</si>
  <si>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</si>
  <si>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</si>
  <si>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</si>
  <si>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</si>
  <si>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</si>
  <si>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</si>
  <si>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</si>
  <si>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</si>
  <si>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</si>
  <si>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</si>
  <si>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</si>
  <si>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</si>
  <si>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</si>
  <si>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</si>
  <si>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</si>
  <si>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</si>
  <si>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</si>
  <si>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</si>
  <si>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</si>
  <si>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</si>
  <si>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</si>
  <si>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</si>
  <si>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</si>
  <si>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</si>
  <si>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</si>
  <si>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</si>
  <si>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</si>
  <si>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</si>
  <si>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</si>
  <si>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</si>
  <si>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</si>
  <si>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</si>
  <si>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</si>
  <si>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</si>
  <si>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</si>
  <si>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</si>
  <si>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</si>
  <si>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</si>
  <si>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</si>
  <si>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</si>
  <si>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</si>
  <si>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</si>
  <si>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</si>
  <si>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</si>
  <si>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</si>
  <si>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</si>
  <si>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</si>
  <si>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</si>
  <si>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</si>
  <si>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</si>
  <si>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</si>
  <si>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</si>
  <si>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</si>
  <si>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</si>
  <si>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</si>
  <si>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</si>
  <si>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</si>
  <si>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</si>
  <si>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</si>
  <si>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</si>
  <si>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</si>
  <si>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</si>
  <si>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</si>
  <si>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</si>
  <si>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</si>
  <si>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</si>
  <si>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</si>
  <si>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</si>
  <si>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</si>
  <si>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</si>
  <si>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</si>
  <si>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</si>
  <si>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</si>
  <si>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</si>
  <si>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</si>
  <si>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</si>
  <si>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</si>
  <si>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</si>
  <si>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</si>
  <si>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</si>
  <si>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</si>
  <si>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</si>
  <si>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</si>
  <si>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</si>
  <si>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</si>
  <si>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</si>
  <si>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</si>
  <si>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</si>
  <si>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</si>
  <si>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</si>
  <si>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</si>
  <si>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</si>
  <si>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</si>
  <si>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</si>
  <si>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</si>
  <si>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</si>
  <si>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</si>
  <si>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</si>
  <si>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</si>
  <si>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</si>
  <si>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</si>
  <si>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</si>
  <si>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</si>
  <si>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</si>
  <si>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</si>
  <si>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</si>
  <si>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</si>
  <si>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</si>
  <si>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</si>
  <si>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</si>
  <si>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</si>
  <si>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</si>
  <si>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</si>
  <si>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</si>
  <si>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</si>
  <si>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</si>
  <si>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</si>
  <si>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</si>
  <si>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</si>
  <si>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</si>
  <si>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</si>
  <si>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</si>
  <si>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</si>
  <si>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</si>
  <si>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</si>
  <si>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</si>
  <si>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</si>
  <si>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</si>
  <si>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</si>
  <si>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</si>
  <si>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</si>
  <si>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</si>
  <si>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</si>
  <si>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</si>
  <si>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</si>
  <si>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</si>
  <si>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</si>
  <si>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</si>
  <si>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</si>
  <si>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</si>
  <si>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</si>
  <si>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</si>
  <si>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</si>
  <si>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</si>
  <si>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</si>
  <si>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</si>
  <si>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</si>
  <si>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</si>
  <si>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</si>
  <si>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</si>
  <si>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</si>
  <si>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</si>
  <si>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</si>
  <si>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</si>
  <si>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</si>
  <si>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</si>
  <si>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</si>
  <si>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</si>
  <si>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</si>
  <si>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</si>
  <si>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</si>
  <si>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</si>
  <si>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</si>
  <si>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</si>
  <si>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</si>
  <si>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</si>
  <si>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</si>
  <si>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</si>
  <si>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</si>
  <si>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</si>
  <si>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</si>
  <si>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</si>
  <si>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</si>
  <si>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</si>
  <si>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</si>
  <si>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</si>
  <si>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</si>
  <si>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</si>
  <si>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</si>
  <si>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</si>
  <si>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</si>
  <si>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</si>
  <si>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</si>
  <si>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</si>
  <si>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</si>
  <si>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</si>
  <si>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</si>
  <si>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</si>
  <si>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</si>
  <si>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</si>
  <si>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</si>
  <si>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</si>
  <si>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</si>
  <si>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</si>
  <si>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</si>
  <si>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</si>
  <si>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</si>
  <si>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</si>
  <si>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</si>
  <si>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</si>
  <si>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</si>
  <si>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</si>
  <si>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</si>
  <si>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</si>
  <si>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</si>
  <si>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</si>
  <si>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</si>
  <si>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</si>
  <si>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</si>
  <si>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</si>
  <si>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</si>
  <si>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</si>
  <si>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</si>
  <si>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</si>
  <si>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</si>
  <si>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</si>
  <si>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</si>
  <si>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</si>
  <si>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</si>
  <si>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</si>
  <si>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</si>
  <si>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</si>
  <si>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</si>
  <si>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</si>
  <si>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</si>
  <si>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</si>
  <si>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</si>
  <si>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</si>
  <si>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</si>
  <si>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</si>
  <si>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</si>
  <si>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</si>
  <si>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</si>
  <si>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</si>
  <si>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</si>
  <si>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</si>
  <si>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</si>
  <si>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</si>
  <si>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</si>
  <si>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</si>
  <si>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</si>
  <si>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</si>
  <si>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</si>
  <si>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</si>
  <si>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</si>
  <si>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</si>
  <si>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</si>
  <si>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</si>
  <si>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</si>
  <si>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</si>
  <si>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</si>
  <si>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</si>
  <si>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</si>
  <si>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</si>
  <si>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</si>
  <si>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</si>
  <si>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</si>
  <si>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</si>
  <si>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</si>
  <si>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</si>
  <si>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</si>
  <si>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</si>
  <si>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</si>
  <si>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</si>
  <si>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</si>
  <si>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</si>
  <si>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</si>
  <si>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</si>
  <si>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</si>
  <si>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</si>
  <si>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</si>
  <si>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</si>
  <si>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</si>
  <si>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</si>
  <si>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</si>
  <si>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</si>
  <si>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</si>
  <si>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</si>
  <si>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</si>
  <si>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</si>
  <si>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</si>
  <si>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</si>
  <si>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</si>
  <si>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</si>
  <si>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</si>
  <si>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</si>
  <si>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</si>
  <si>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</si>
  <si>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</si>
  <si>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</si>
  <si>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</si>
  <si>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</si>
  <si>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</si>
  <si>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</si>
  <si>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</si>
  <si>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</si>
  <si>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</si>
  <si>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</si>
  <si>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</si>
  <si>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</si>
  <si>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</si>
  <si>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</si>
  <si>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</si>
  <si>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</si>
  <si>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</si>
  <si>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</si>
  <si>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</si>
  <si>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</si>
  <si>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</si>
  <si>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</si>
  <si>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</si>
  <si>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</si>
  <si>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</si>
  <si>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</si>
  <si>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</si>
  <si>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</si>
  <si>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</si>
  <si>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</si>
  <si>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</si>
  <si>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</si>
  <si>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</si>
  <si>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</si>
  <si>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</si>
  <si>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</si>
  <si>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</si>
  <si>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</si>
  <si>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</si>
  <si>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</si>
  <si>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</si>
  <si>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</si>
  <si>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</si>
  <si>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</si>
  <si>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</si>
  <si>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</si>
  <si>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</si>
  <si>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</si>
  <si>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</si>
  <si>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</si>
  <si>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</si>
  <si>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</si>
  <si>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</si>
  <si>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</si>
  <si>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</si>
  <si>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</si>
  <si>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</si>
  <si>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</si>
  <si>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</si>
  <si>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</si>
  <si>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</si>
  <si>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</si>
  <si>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</si>
  <si>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</si>
  <si>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</si>
  <si>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</si>
  <si>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</si>
  <si>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</si>
  <si>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</si>
  <si>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</si>
  <si>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</si>
  <si>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</si>
  <si>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</si>
  <si>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</si>
  <si>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</si>
  <si>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</si>
  <si>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</si>
  <si>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</si>
  <si>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</si>
  <si>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</si>
  <si>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</si>
  <si>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</si>
  <si>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</si>
  <si>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</si>
  <si>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</si>
  <si>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</si>
  <si>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</si>
  <si>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</si>
  <si>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</si>
  <si>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</si>
  <si>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</si>
  <si>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</si>
  <si>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</si>
  <si>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</si>
  <si>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</si>
  <si>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</si>
  <si>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</si>
  <si>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</si>
  <si>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</si>
  <si>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</si>
  <si>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</si>
  <si>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</si>
  <si>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</si>
  <si>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</si>
  <si>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</si>
  <si>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</si>
  <si>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</si>
  <si>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</si>
  <si>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</si>
  <si>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</si>
  <si>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</si>
  <si>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</si>
  <si>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</si>
  <si>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</si>
  <si>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</si>
  <si>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</si>
  <si>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</si>
  <si>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</si>
  <si>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</si>
  <si>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</si>
  <si>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</si>
  <si>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</si>
  <si>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</si>
  <si>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</si>
  <si>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</si>
  <si>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</si>
  <si>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</si>
  <si>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</si>
  <si>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</si>
  <si>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</si>
  <si>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</si>
  <si>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</si>
  <si>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</si>
  <si>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</si>
  <si>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</si>
  <si>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</si>
  <si>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</si>
  <si>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</si>
  <si>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</si>
  <si>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</si>
  <si>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</si>
  <si>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</si>
  <si>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</si>
  <si>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</si>
  <si>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</si>
  <si>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</si>
  <si>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</si>
  <si>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</si>
  <si>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</si>
  <si>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</si>
  <si>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</si>
  <si>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</si>
  <si>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</si>
  <si>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</si>
  <si>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</si>
  <si>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</si>
  <si>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</si>
  <si>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</si>
  <si>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</si>
  <si>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</si>
  <si>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</si>
  <si>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</si>
  <si>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</si>
  <si>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</si>
  <si>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</si>
  <si>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</si>
  <si>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</si>
  <si>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</si>
  <si>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</si>
  <si>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</si>
  <si>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</si>
  <si>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</si>
  <si>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</si>
  <si>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</si>
  <si>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</si>
  <si>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</si>
  <si>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</si>
  <si>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</si>
  <si>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</si>
  <si>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</si>
  <si>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</si>
  <si>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</si>
  <si>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</si>
  <si>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</si>
  <si>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</si>
  <si>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</si>
  <si>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</si>
  <si>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</si>
  <si>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</si>
  <si>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</si>
  <si>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</si>
  <si>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</si>
  <si>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</si>
  <si>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</si>
  <si>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</si>
  <si>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</si>
  <si>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</si>
  <si>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</si>
  <si>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</si>
  <si>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</si>
  <si>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</si>
  <si>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</si>
  <si>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</si>
  <si>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</si>
  <si>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</si>
  <si>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</si>
  <si>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</si>
  <si>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</si>
  <si>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</si>
  <si>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</si>
  <si>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</si>
  <si>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</si>
  <si>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</si>
  <si>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</si>
  <si>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</si>
  <si>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</si>
  <si>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</si>
  <si>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</si>
  <si>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</si>
  <si>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</si>
  <si>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</si>
  <si>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</si>
  <si>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</si>
  <si>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</si>
  <si>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</si>
  <si>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</si>
  <si>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</si>
  <si>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</si>
  <si>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</si>
  <si>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</si>
  <si>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</si>
  <si>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</si>
  <si>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</si>
  <si>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</si>
  <si>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</si>
  <si>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</si>
  <si>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</si>
  <si>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</si>
  <si>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</si>
  <si>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</si>
  <si>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</si>
  <si>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</si>
  <si>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</si>
  <si>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</si>
  <si>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</si>
  <si>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</si>
  <si>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</si>
  <si>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</si>
  <si>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</si>
  <si>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</si>
  <si>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</si>
  <si>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</si>
  <si>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</si>
  <si>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</si>
  <si>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</si>
  <si>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</si>
  <si>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</si>
  <si>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</si>
  <si>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</si>
  <si>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</si>
  <si>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</si>
  <si>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</si>
  <si>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</si>
  <si>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</si>
  <si>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</si>
  <si>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</si>
  <si>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</si>
  <si>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</si>
  <si>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</si>
  <si>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</si>
  <si>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</si>
  <si>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</si>
  <si>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</si>
  <si>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</si>
  <si>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</si>
  <si>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</si>
  <si>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</si>
  <si>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</si>
  <si>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</si>
  <si>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</si>
  <si>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</si>
  <si>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</si>
  <si>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</si>
  <si>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</si>
  <si>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</si>
  <si>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</si>
  <si>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</si>
  <si>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</si>
  <si>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</si>
  <si>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</si>
  <si>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</si>
  <si>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</si>
  <si>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</si>
  <si>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</si>
  <si>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</si>
  <si>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</si>
  <si>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</si>
  <si>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</si>
  <si>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</si>
  <si>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</si>
  <si>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</si>
  <si>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</si>
  <si>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</si>
  <si>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</si>
  <si>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</si>
  <si>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</si>
  <si>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</si>
  <si>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</si>
  <si>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</si>
  <si>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</si>
  <si>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</si>
  <si>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</si>
  <si>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</si>
  <si>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</si>
  <si>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</si>
  <si>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</si>
  <si>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</si>
  <si>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</si>
  <si>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</si>
  <si>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</si>
  <si>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</si>
  <si>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</si>
  <si>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</si>
  <si>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</si>
  <si>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</si>
  <si>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</si>
  <si>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</si>
  <si>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</si>
  <si>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</si>
  <si>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</si>
  <si>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</si>
  <si>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</si>
  <si>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</si>
  <si>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</si>
  <si>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</si>
  <si>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</si>
  <si>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</si>
  <si>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</si>
  <si>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</si>
  <si>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</si>
  <si>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</si>
  <si>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</si>
  <si>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</si>
  <si>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</si>
  <si>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</si>
  <si>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</si>
  <si>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</si>
  <si>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</si>
  <si>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</si>
  <si>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</si>
  <si>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</si>
  <si>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</si>
  <si>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</si>
  <si>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</si>
  <si>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</si>
  <si>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</si>
  <si>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</si>
  <si>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</si>
  <si>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</si>
  <si>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</si>
  <si>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</si>
  <si>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</si>
  <si>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</si>
  <si>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</si>
  <si>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</si>
  <si>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</si>
  <si>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</si>
  <si>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</si>
  <si>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</si>
  <si>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</si>
  <si>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</si>
  <si>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</si>
  <si>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</si>
  <si>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</si>
  <si>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</si>
  <si>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</si>
  <si>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</si>
  <si>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</si>
  <si>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</si>
  <si>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</si>
  <si>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</si>
  <si>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</si>
  <si>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</si>
  <si>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</si>
  <si>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</si>
  <si>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</si>
  <si>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</si>
  <si>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</si>
  <si>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</si>
  <si>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</si>
  <si>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</si>
  <si>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</si>
  <si>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</si>
  <si>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</si>
  <si>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</si>
  <si>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</si>
  <si>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</si>
  <si>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</si>
  <si>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</si>
  <si>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</si>
  <si>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</si>
  <si>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</si>
  <si>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</si>
  <si>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</si>
  <si>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</si>
  <si>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</si>
  <si>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</si>
  <si>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</si>
  <si>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</si>
  <si>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</si>
  <si>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</si>
  <si>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</si>
  <si>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</si>
  <si>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</si>
  <si>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</si>
  <si>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</si>
  <si>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</si>
  <si>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</si>
  <si>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</si>
  <si>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</si>
  <si>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</si>
  <si>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</si>
  <si>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</si>
  <si>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</si>
  <si>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</si>
  <si>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</si>
  <si>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</si>
  <si>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</si>
  <si>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</si>
  <si>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</si>
  <si>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</si>
  <si>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</si>
  <si>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</si>
  <si>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</si>
  <si>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</si>
  <si>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</si>
  <si>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</si>
  <si>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</si>
  <si>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</si>
  <si>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</si>
  <si>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</si>
  <si>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</si>
  <si>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</si>
  <si>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</si>
  <si>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</si>
  <si>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</si>
  <si>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</si>
  <si>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</si>
  <si>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</si>
  <si>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</si>
  <si>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</si>
  <si>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</si>
  <si>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</si>
  <si>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</si>
  <si>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</si>
  <si>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</si>
  <si>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</si>
  <si>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</si>
  <si>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</si>
  <si>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</si>
  <si>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</si>
  <si>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</si>
  <si>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</si>
  <si>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</si>
  <si>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</si>
  <si>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</si>
  <si>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</si>
  <si>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</si>
  <si>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</si>
  <si>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</si>
  <si>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</si>
  <si>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</si>
  <si>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</si>
  <si>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</si>
  <si>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</si>
  <si>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</si>
  <si>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</si>
  <si>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</si>
  <si>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</si>
  <si>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</si>
  <si>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</si>
  <si>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</si>
  <si>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</si>
  <si>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</si>
  <si>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</si>
  <si>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</si>
  <si>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</si>
  <si>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</si>
  <si>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</si>
  <si>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</si>
  <si>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</si>
  <si>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</si>
  <si>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</si>
  <si>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</si>
  <si>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</si>
  <si>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</si>
  <si>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</si>
  <si>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</si>
  <si>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</si>
  <si>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</si>
  <si>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</si>
  <si>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</si>
  <si>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</si>
  <si>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</si>
  <si>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</si>
  <si>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</si>
  <si>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</si>
  <si>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</si>
  <si>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</si>
  <si>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</si>
  <si>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</si>
  <si>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</si>
  <si>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</si>
  <si>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</si>
  <si>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</si>
  <si>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</si>
  <si>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</si>
  <si>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</si>
  <si>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</si>
  <si>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</si>
  <si>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</si>
  <si>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</si>
  <si>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</si>
  <si>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</si>
  <si>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</si>
  <si>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</si>
  <si>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</si>
  <si>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</si>
  <si>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</si>
  <si>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</si>
  <si>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</si>
  <si>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</si>
  <si>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</si>
  <si>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</si>
  <si>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</si>
  <si>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</si>
  <si>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</si>
  <si>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</si>
  <si>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</si>
  <si>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</si>
  <si>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</si>
  <si>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</si>
  <si>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</si>
  <si>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</si>
  <si>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</si>
  <si>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</si>
  <si>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</si>
  <si>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</si>
  <si>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</si>
  <si>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</si>
  <si>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</si>
  <si>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</si>
  <si>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</si>
  <si>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</si>
  <si>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</si>
  <si>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</si>
  <si>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</si>
  <si>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</si>
  <si>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</si>
  <si>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</si>
  <si>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</si>
  <si>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</si>
  <si>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</si>
  <si>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</si>
  <si>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</si>
  <si>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</si>
  <si>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</si>
  <si>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</si>
  <si>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</si>
  <si>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</si>
  <si>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</si>
  <si>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</si>
  <si>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</si>
  <si>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</si>
  <si>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</si>
  <si>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</si>
  <si>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</si>
  <si>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</si>
  <si>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</si>
  <si>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</si>
  <si>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</si>
  <si>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</si>
  <si>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</si>
  <si>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</si>
  <si>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</si>
  <si>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</si>
  <si>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</si>
  <si>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</si>
  <si>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</si>
  <si>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</si>
  <si>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</si>
  <si>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</si>
  <si>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</si>
  <si>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</si>
  <si>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</si>
  <si>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</si>
  <si>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</si>
  <si>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</si>
  <si>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</si>
  <si>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</si>
  <si>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</si>
  <si>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</si>
  <si>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</si>
  <si>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</si>
  <si>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</si>
  <si>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</si>
  <si>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</si>
  <si>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</si>
  <si>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</si>
  <si>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</si>
  <si>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</si>
  <si>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</si>
  <si>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</si>
  <si>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</si>
  <si>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</si>
  <si>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</si>
  <si>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</si>
  <si>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</si>
  <si>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</si>
  <si>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</si>
  <si>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</si>
  <si>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</si>
  <si>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</si>
  <si>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</si>
  <si>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</si>
  <si>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</si>
  <si>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</si>
  <si>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</si>
  <si>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</si>
  <si>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</si>
  <si>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</si>
  <si>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</si>
  <si>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</si>
  <si>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</si>
  <si>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</si>
  <si>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</si>
  <si>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</si>
  <si>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</si>
  <si>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</si>
  <si>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</si>
  <si>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</si>
  <si>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</si>
  <si>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</si>
  <si>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</si>
  <si>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</si>
  <si>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</si>
  <si>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</si>
  <si>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</si>
  <si>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</si>
  <si>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</si>
  <si>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</si>
  <si>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</si>
  <si>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</si>
  <si>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</si>
  <si>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</si>
  <si>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</si>
  <si>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</si>
  <si>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</si>
  <si>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</si>
  <si>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</si>
  <si>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</si>
  <si>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</si>
  <si>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</si>
  <si>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</si>
  <si>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</si>
  <si>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</si>
  <si>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</si>
  <si>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</si>
  <si>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</si>
  <si>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</si>
  <si>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</si>
  <si>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</si>
  <si>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</si>
  <si>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</si>
  <si>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</si>
  <si>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</si>
  <si>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</si>
  <si>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</si>
  <si>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</si>
  <si>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</si>
  <si>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</si>
  <si>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</si>
  <si>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</si>
  <si>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</si>
  <si>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</si>
  <si>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</si>
  <si>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</si>
  <si>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</si>
  <si>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</si>
  <si>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</si>
  <si>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</si>
  <si>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</si>
  <si>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</si>
  <si>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</si>
  <si>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</si>
  <si>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</si>
  <si>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</si>
  <si>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</si>
  <si>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</si>
  <si>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</si>
  <si>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</si>
  <si>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</si>
  <si>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</si>
  <si>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</si>
  <si>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</si>
  <si>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</si>
  <si>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</si>
  <si>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</si>
  <si>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</si>
  <si>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</si>
  <si>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</si>
  <si>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</si>
  <si>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</si>
  <si>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</si>
  <si>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</si>
  <si>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</si>
  <si>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</si>
  <si>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</si>
  <si>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</si>
  <si>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</si>
  <si>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</si>
  <si>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</si>
  <si>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</si>
  <si>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</si>
  <si>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</si>
  <si>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</si>
  <si>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</si>
  <si>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</si>
  <si>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</si>
  <si>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</si>
  <si>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</si>
  <si>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</si>
  <si>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</si>
  <si>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</si>
  <si>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</si>
  <si>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</si>
  <si>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</si>
  <si>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</si>
  <si>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</si>
  <si>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</si>
  <si>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</si>
  <si>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</si>
  <si>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</si>
  <si>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</si>
  <si>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</si>
  <si>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</si>
  <si>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</si>
  <si>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</si>
  <si>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</si>
  <si>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</si>
  <si>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</si>
  <si>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</si>
  <si>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</si>
  <si>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</si>
  <si>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</si>
  <si>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</si>
  <si>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</si>
  <si>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</si>
  <si>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</si>
  <si>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</si>
  <si>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</si>
  <si>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</si>
  <si>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</si>
  <si>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</si>
  <si>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</si>
  <si>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</si>
  <si>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</si>
  <si>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</si>
  <si>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</si>
  <si>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</si>
  <si>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</si>
  <si>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</si>
  <si>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</si>
  <si>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</si>
  <si>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</si>
  <si>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</si>
  <si>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</si>
  <si>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</si>
  <si>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</si>
  <si>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</si>
  <si>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</si>
  <si>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</si>
  <si>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</si>
  <si>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</si>
  <si>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</si>
  <si>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</si>
  <si>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</si>
  <si>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</si>
  <si>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</si>
  <si>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</si>
  <si>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</si>
  <si>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</si>
  <si>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</si>
  <si>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</si>
  <si>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</si>
  <si>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</si>
  <si>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</si>
  <si>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</si>
  <si>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</si>
  <si>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</si>
  <si>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</si>
  <si>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</si>
  <si>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</si>
  <si>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</si>
  <si>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</si>
  <si>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</si>
  <si>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</si>
  <si>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</si>
  <si>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</si>
  <si>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</si>
  <si>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</si>
  <si>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</si>
  <si>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</si>
  <si>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</si>
  <si>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</si>
  <si>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</si>
  <si>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</si>
  <si>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</si>
  <si>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</si>
  <si>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</si>
  <si>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</si>
  <si>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</si>
  <si>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</si>
  <si>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</si>
  <si>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</si>
  <si>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</si>
  <si>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</si>
  <si>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</si>
  <si>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</si>
  <si>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</si>
  <si>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</si>
  <si>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</si>
  <si>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</si>
  <si>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</si>
  <si>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</si>
  <si>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</si>
  <si>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</si>
  <si>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</si>
  <si>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</si>
  <si>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</si>
  <si>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</si>
  <si>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</si>
  <si>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</si>
  <si>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</si>
  <si>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</si>
  <si>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</si>
  <si>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</si>
  <si>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</si>
  <si>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</si>
  <si>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</si>
  <si>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</si>
  <si>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</si>
  <si>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</si>
  <si>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</si>
  <si>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</si>
  <si>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</si>
  <si>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</si>
  <si>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</si>
  <si>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</si>
  <si>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</si>
  <si>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</si>
  <si>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</si>
  <si>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</si>
  <si>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</si>
  <si>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</si>
  <si>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</si>
  <si>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</si>
  <si>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</si>
  <si>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</si>
  <si>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</si>
  <si>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</si>
  <si>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</si>
  <si>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</si>
  <si>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</si>
  <si>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</si>
  <si>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</si>
  <si>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</si>
  <si>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</si>
  <si>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</si>
  <si>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</si>
  <si>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</si>
  <si>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</si>
  <si>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</si>
  <si>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</si>
  <si>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</si>
  <si>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</si>
  <si>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</si>
  <si>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</si>
  <si>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</si>
  <si>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</si>
  <si>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</si>
  <si>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</si>
  <si>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</si>
  <si>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</si>
  <si>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</si>
  <si>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</si>
  <si>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</si>
  <si>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</si>
  <si>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</si>
  <si>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</si>
  <si>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</si>
  <si>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</si>
  <si>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</si>
  <si>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</si>
  <si>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</si>
  <si>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</si>
  <si>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</si>
  <si>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</si>
  <si>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</si>
  <si>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</si>
  <si>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</si>
  <si>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</si>
  <si>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</si>
  <si>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</si>
  <si>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</si>
  <si>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</si>
  <si>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</si>
  <si>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</si>
  <si>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</si>
  <si>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</si>
  <si>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</si>
  <si>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</si>
  <si>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</si>
  <si>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</si>
  <si>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</si>
  <si>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</si>
  <si>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</si>
  <si>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</si>
  <si>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</si>
  <si>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</si>
  <si>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</si>
  <si>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</si>
  <si>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</si>
  <si>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</si>
  <si>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</si>
  <si>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</si>
  <si>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</si>
  <si>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</si>
  <si>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</si>
  <si>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</si>
  <si>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</si>
  <si>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</si>
  <si>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</si>
  <si>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</si>
  <si>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</si>
  <si>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</si>
  <si>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</si>
  <si>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</si>
  <si>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</si>
  <si>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</si>
  <si>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</si>
  <si>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</si>
  <si>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</si>
  <si>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</si>
  <si>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</si>
  <si>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</si>
  <si>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</si>
  <si>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</si>
  <si>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</si>
  <si>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</si>
  <si>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</si>
  <si>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</si>
  <si>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</si>
  <si>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</si>
  <si>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</si>
  <si>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</si>
  <si>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</si>
  <si>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</si>
  <si>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</si>
  <si>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</si>
  <si>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</si>
  <si>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</si>
  <si>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</si>
  <si>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</si>
  <si>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</si>
  <si>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</si>
  <si>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</si>
  <si>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</si>
  <si>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</si>
  <si>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</si>
  <si>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</si>
  <si>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</si>
  <si>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</si>
  <si>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</si>
  <si>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</si>
  <si>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</si>
  <si>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</si>
  <si>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</si>
  <si>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</si>
  <si>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</si>
  <si>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</si>
  <si>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</si>
  <si>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</si>
  <si>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</si>
  <si>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</si>
  <si>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</si>
  <si>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</si>
  <si>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</si>
  <si>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</si>
  <si>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</si>
  <si>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</si>
  <si>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</si>
  <si>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</si>
  <si>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</si>
  <si>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</si>
  <si>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</si>
  <si>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</si>
  <si>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</si>
  <si>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</si>
  <si>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</si>
  <si>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</si>
  <si>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</si>
  <si>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</si>
  <si>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</si>
  <si>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</si>
  <si>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</si>
  <si>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</si>
  <si>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</si>
  <si>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</si>
  <si>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</si>
  <si>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</si>
  <si>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</si>
  <si>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</si>
  <si>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</si>
  <si>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</si>
  <si>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</si>
  <si>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</si>
  <si>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</si>
  <si>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</si>
  <si>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</si>
  <si>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</si>
  <si>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</si>
  <si>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</si>
  <si>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</si>
  <si>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</si>
  <si>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</si>
  <si>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</si>
  <si>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</si>
  <si>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</si>
  <si>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</si>
  <si>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</si>
  <si>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</si>
  <si>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</si>
  <si>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</si>
  <si>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</si>
  <si>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</si>
  <si>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</si>
  <si>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</si>
  <si>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</si>
  <si>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</si>
  <si>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</si>
  <si>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</si>
  <si>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</si>
  <si>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</si>
  <si>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</si>
  <si>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</si>
  <si>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</si>
  <si>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</si>
  <si>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</si>
  <si>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</si>
  <si>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</si>
  <si>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</si>
  <si>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</si>
  <si>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</si>
  <si>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</si>
  <si>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</si>
  <si>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</si>
  <si>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</si>
  <si>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</si>
  <si>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</si>
  <si>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</si>
  <si>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</si>
  <si>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</si>
  <si>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</si>
  <si>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</si>
  <si>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</si>
  <si>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</si>
  <si>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</si>
  <si>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</si>
  <si>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</si>
  <si>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</si>
  <si>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</si>
  <si>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</si>
  <si>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</si>
  <si>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</si>
  <si>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</si>
  <si>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</si>
  <si>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</si>
  <si>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</si>
  <si>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</si>
  <si>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</si>
  <si>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</si>
  <si>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</si>
  <si>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</si>
  <si>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</si>
  <si>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</si>
  <si>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</si>
  <si>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</si>
  <si>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</si>
  <si>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</si>
  <si>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</si>
  <si>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</si>
  <si>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</si>
  <si>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</si>
  <si>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</si>
  <si>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</si>
  <si>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</si>
  <si>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</si>
  <si>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</si>
  <si>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</si>
  <si>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</si>
  <si>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</si>
  <si>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</si>
  <si>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</si>
  <si>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</si>
  <si>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</si>
  <si>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</si>
  <si>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</si>
  <si>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</si>
  <si>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</si>
  <si>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</si>
  <si>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</si>
  <si>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</si>
  <si>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</si>
  <si>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</si>
  <si>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</si>
  <si>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</si>
  <si>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</si>
  <si>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</si>
  <si>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</si>
  <si>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</si>
  <si>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</si>
  <si>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</si>
  <si>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</si>
  <si>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</si>
  <si>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</si>
  <si>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</si>
  <si>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</si>
  <si>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</si>
  <si>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</si>
  <si>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</si>
  <si>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</si>
  <si>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</si>
  <si>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</si>
  <si>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</si>
  <si>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</si>
  <si>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</si>
  <si>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</si>
  <si>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</si>
  <si>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</si>
  <si>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</si>
  <si>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</si>
  <si>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</si>
  <si>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</si>
  <si>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</si>
  <si>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</si>
  <si>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</si>
  <si>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</si>
  <si>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</si>
  <si>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</si>
  <si>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</si>
  <si>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</si>
  <si>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</si>
  <si>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</si>
  <si>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</si>
  <si>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</si>
  <si>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</si>
  <si>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</si>
  <si>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</si>
  <si>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</si>
  <si>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</si>
  <si>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</si>
  <si>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</si>
  <si>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</si>
  <si>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</si>
  <si>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</si>
  <si>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</si>
  <si>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</si>
  <si>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</si>
  <si>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</si>
  <si>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</si>
  <si>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</si>
  <si>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</si>
  <si>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</si>
  <si>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</si>
  <si>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</si>
  <si>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</si>
  <si>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</si>
  <si>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</si>
  <si>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</si>
  <si>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</si>
  <si>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</si>
  <si>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</si>
  <si>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</si>
  <si>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</si>
  <si>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</si>
  <si>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</si>
  <si>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</si>
  <si>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</si>
  <si>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</si>
  <si>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</si>
  <si>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</si>
  <si>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</si>
  <si>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</si>
  <si>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</si>
  <si>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</si>
  <si>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</si>
  <si>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</si>
  <si>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</si>
  <si>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</si>
  <si>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</si>
  <si>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</si>
  <si>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</si>
  <si>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</si>
  <si>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</si>
  <si>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</si>
  <si>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</si>
  <si>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</si>
  <si>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</si>
  <si>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</si>
  <si>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</si>
  <si>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</si>
  <si>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</si>
  <si>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</si>
  <si>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</si>
  <si>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</si>
  <si>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</si>
  <si>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</si>
  <si>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</si>
  <si>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</si>
  <si>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</si>
  <si>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</si>
  <si>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</si>
  <si>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</si>
  <si>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</si>
  <si>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</si>
  <si>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</si>
  <si>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</si>
  <si>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</si>
  <si>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</si>
  <si>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</si>
  <si>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</si>
  <si>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</si>
  <si>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</si>
  <si>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</si>
  <si>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</si>
  <si>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</si>
  <si>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</si>
  <si>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</si>
  <si>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</si>
  <si>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</si>
  <si>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</si>
  <si>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</si>
  <si>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</si>
  <si>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</si>
  <si>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</si>
  <si>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</si>
  <si>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</si>
  <si>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</si>
  <si>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</si>
  <si>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</si>
  <si>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</si>
  <si>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</si>
  <si>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</si>
  <si>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</si>
  <si>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</si>
  <si>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</si>
  <si>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</si>
  <si>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</si>
  <si>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</si>
  <si>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</si>
  <si>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</si>
  <si>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</si>
  <si>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</si>
  <si>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</si>
  <si>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</si>
  <si>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</si>
  <si>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</si>
  <si>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</si>
  <si>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</si>
  <si>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</si>
  <si>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</si>
  <si>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</si>
  <si>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</si>
  <si>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</si>
  <si>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</si>
  <si>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</si>
  <si>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</si>
  <si>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</si>
  <si>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</si>
  <si>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</si>
  <si>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</si>
  <si>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</si>
  <si>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</si>
  <si>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</si>
  <si>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</si>
  <si>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</si>
  <si>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</si>
  <si>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</si>
  <si>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</si>
  <si>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</si>
  <si>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</si>
  <si>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</si>
  <si>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</si>
  <si>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</si>
  <si>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</si>
  <si>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</si>
  <si>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</si>
  <si>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</si>
  <si>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</si>
  <si>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</si>
  <si>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</si>
  <si>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</si>
  <si>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</si>
  <si>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</si>
  <si>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</si>
  <si>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</si>
  <si>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</si>
  <si>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</si>
  <si>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</si>
  <si>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</si>
  <si>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</si>
  <si>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</si>
  <si>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</si>
  <si>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</si>
  <si>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</si>
  <si>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</si>
  <si>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</si>
  <si>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</si>
  <si>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</si>
  <si>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</si>
  <si>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</si>
  <si>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</si>
  <si>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</si>
  <si>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</si>
  <si>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</si>
  <si>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</si>
  <si>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</si>
  <si>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</si>
  <si>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</si>
  <si>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</si>
  <si>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</si>
  <si>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</si>
  <si>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</si>
  <si>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</si>
  <si>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</si>
  <si>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</si>
  <si>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</si>
  <si>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</si>
  <si>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</si>
  <si>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</si>
  <si>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</si>
  <si>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</si>
  <si>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</si>
  <si>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</si>
  <si>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</si>
  <si>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</si>
  <si>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</si>
  <si>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</si>
  <si>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</si>
  <si>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</si>
  <si>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</si>
  <si>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</si>
  <si>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</si>
  <si>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</si>
  <si>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</si>
  <si>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</si>
  <si>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</si>
  <si>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</si>
  <si>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</si>
  <si>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</si>
  <si>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</si>
  <si>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</si>
  <si>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</si>
  <si>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</si>
  <si>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</si>
  <si>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</si>
  <si>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</si>
  <si>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</si>
  <si>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</si>
  <si>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</si>
  <si>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</si>
  <si>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</si>
  <si>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</si>
  <si>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</si>
  <si>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</si>
  <si>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</si>
  <si>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</si>
  <si>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</si>
  <si>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</si>
  <si>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</si>
  <si>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</si>
  <si>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</si>
  <si>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</si>
  <si>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</si>
  <si>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</si>
  <si>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</si>
  <si>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</si>
  <si>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</si>
  <si>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</si>
  <si>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</si>
  <si>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</si>
  <si>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</si>
  <si>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</si>
  <si>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</si>
  <si>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</si>
  <si>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</si>
  <si>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</si>
  <si>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</si>
  <si>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</si>
  <si>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</si>
  <si>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</si>
  <si>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</si>
  <si>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</si>
  <si>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</si>
  <si>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</si>
  <si>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</si>
  <si>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</si>
  <si>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</si>
  <si>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</si>
  <si>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</si>
  <si>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</si>
  <si>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</si>
  <si>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</si>
  <si>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</si>
  <si>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</si>
  <si>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</si>
  <si>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</si>
  <si>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</si>
  <si>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</si>
  <si>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</si>
  <si>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</si>
  <si>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</si>
  <si>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</si>
  <si>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</si>
  <si>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</si>
  <si>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</si>
  <si>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</si>
  <si>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</si>
  <si>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</si>
  <si>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</si>
  <si>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</si>
  <si>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</si>
  <si>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</si>
  <si>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</si>
  <si>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</si>
  <si>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</si>
  <si>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</si>
  <si>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</si>
  <si>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</si>
  <si>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</si>
  <si>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</si>
  <si>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</si>
  <si>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</si>
  <si>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</si>
  <si>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</si>
  <si>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</si>
  <si>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</si>
  <si>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</si>
  <si>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</si>
  <si>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</si>
  <si>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</si>
  <si>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</si>
  <si>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</si>
  <si>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</si>
  <si>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</si>
  <si>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</si>
  <si>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</si>
  <si>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</si>
  <si>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</si>
  <si>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</si>
  <si>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</si>
  <si>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</si>
  <si>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</si>
  <si>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</si>
  <si>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</si>
  <si>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</si>
  <si>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</si>
  <si>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</si>
  <si>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</si>
  <si>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</si>
  <si>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</si>
  <si>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</si>
  <si>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</si>
  <si>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</si>
  <si>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</si>
  <si>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</si>
  <si>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</si>
  <si>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</si>
  <si>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</si>
  <si>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</si>
  <si>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</si>
  <si>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</si>
  <si>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</si>
  <si>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</si>
  <si>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</si>
  <si>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</si>
  <si>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</si>
  <si>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</si>
  <si>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</si>
  <si>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</si>
  <si>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</si>
  <si>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</si>
  <si>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</si>
  <si>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</si>
  <si>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</si>
  <si>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</si>
  <si>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</si>
  <si>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</si>
  <si>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</si>
  <si>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</si>
  <si>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</si>
  <si>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</si>
  <si>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</si>
  <si>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</si>
  <si>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</si>
  <si>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</si>
  <si>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</si>
  <si>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</si>
  <si>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</si>
  <si>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</si>
  <si>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</si>
  <si>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</si>
  <si>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</si>
  <si>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</si>
  <si>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</si>
  <si>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</si>
  <si>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</si>
  <si>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</si>
  <si>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</si>
  <si>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</si>
  <si>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</si>
  <si>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</si>
  <si>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</si>
  <si>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</si>
  <si>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</si>
  <si>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</si>
  <si>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</si>
  <si>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</si>
  <si>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</si>
  <si>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</si>
  <si>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</si>
  <si>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</si>
  <si>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</si>
  <si>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</si>
  <si>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</si>
  <si>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</si>
  <si>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</si>
  <si>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</si>
  <si>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</si>
  <si>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</si>
  <si>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</si>
  <si>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</si>
  <si>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</si>
  <si>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</si>
  <si>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</si>
  <si>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</si>
  <si>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</si>
  <si>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</si>
  <si>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</si>
  <si>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</si>
  <si>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</si>
  <si>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</si>
  <si>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</si>
  <si>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</si>
  <si>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</si>
  <si>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</si>
  <si>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</si>
  <si>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</si>
  <si>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</si>
  <si>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</si>
  <si>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</si>
  <si>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</si>
  <si>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</si>
  <si>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</si>
  <si>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</si>
  <si>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</si>
  <si>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</si>
  <si>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</si>
  <si>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</si>
  <si>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</si>
  <si>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</si>
  <si>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</si>
  <si>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</si>
  <si>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</si>
  <si>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</si>
  <si>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</si>
  <si>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</si>
  <si>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</si>
  <si>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</si>
  <si>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</si>
  <si>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</si>
  <si>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</si>
  <si>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</si>
  <si>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</si>
  <si>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</si>
  <si>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</si>
  <si>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</si>
  <si>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</si>
  <si>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</si>
  <si>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</si>
  <si>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</si>
  <si>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</si>
  <si>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</si>
  <si>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</si>
  <si>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</si>
  <si>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</si>
  <si>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</si>
  <si>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</si>
  <si>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</si>
  <si>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</si>
  <si>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</si>
  <si>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</si>
  <si>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</si>
  <si>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</si>
  <si>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</si>
  <si>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</si>
  <si>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</si>
  <si>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</si>
  <si>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</si>
  <si>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</si>
  <si>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</si>
  <si>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</si>
  <si>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</si>
  <si>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</si>
  <si>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</si>
  <si>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</si>
  <si>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</si>
  <si>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</si>
  <si>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</si>
  <si>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</si>
  <si>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</si>
  <si>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</si>
  <si>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</si>
  <si>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</si>
  <si>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</si>
  <si>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</si>
  <si>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</si>
  <si>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</si>
  <si>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</si>
  <si>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</si>
  <si>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</si>
  <si>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</si>
  <si>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</si>
  <si>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</si>
  <si>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</si>
  <si>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</si>
  <si>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</si>
  <si>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</si>
  <si>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</si>
  <si>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</si>
  <si>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</si>
  <si>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</si>
  <si>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</si>
  <si>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</si>
  <si>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</si>
  <si>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</si>
  <si>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</si>
  <si>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</si>
  <si>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</si>
  <si>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</si>
  <si>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</si>
  <si>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</si>
  <si>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</si>
  <si>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</si>
  <si>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</si>
  <si>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</si>
  <si>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</si>
  <si>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</si>
  <si>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</si>
  <si>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</si>
  <si>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</si>
  <si>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</si>
  <si>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</si>
  <si>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</si>
  <si>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</si>
  <si>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</si>
  <si>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</si>
  <si>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</si>
  <si>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</si>
  <si>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</si>
  <si>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</si>
  <si>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</si>
  <si>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</si>
  <si>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</si>
  <si>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</si>
  <si>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</si>
  <si>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</si>
  <si>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</si>
  <si>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</si>
  <si>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</si>
  <si>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</si>
  <si>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</si>
  <si>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</si>
  <si>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</si>
  <si>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</si>
  <si>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</si>
  <si>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</si>
  <si>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</si>
  <si>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</si>
  <si>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</si>
  <si>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</si>
  <si>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</si>
  <si>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</si>
  <si>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</si>
  <si>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</si>
  <si>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</si>
  <si>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</si>
  <si>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</si>
  <si>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</si>
  <si>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</si>
  <si>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</si>
  <si>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</si>
  <si>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</si>
  <si>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</si>
  <si>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</si>
  <si>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</si>
  <si>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</si>
  <si>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</si>
  <si>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</si>
  <si>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</si>
  <si>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</si>
  <si>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</si>
  <si>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</si>
  <si>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</si>
  <si>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</si>
  <si>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</si>
  <si>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</si>
  <si>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</si>
  <si>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</si>
  <si>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</si>
  <si>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</si>
  <si>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</si>
  <si>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</si>
  <si>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</si>
  <si>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</si>
  <si>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</si>
  <si>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</si>
  <si>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</si>
  <si>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</si>
  <si>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</si>
  <si>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</si>
  <si>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</si>
  <si>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</si>
  <si>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</si>
  <si>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</si>
  <si>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</si>
  <si>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</si>
  <si>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</si>
  <si>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</si>
  <si>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</si>
  <si>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</si>
  <si>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</si>
  <si>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</si>
  <si>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</si>
  <si>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</si>
  <si>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</si>
  <si>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</si>
  <si>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</si>
  <si>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</si>
  <si>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</si>
  <si>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</si>
  <si>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</si>
  <si>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</si>
  <si>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</si>
  <si>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</si>
  <si>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</si>
  <si>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</si>
  <si>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</si>
  <si>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</si>
  <si>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</si>
  <si>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</si>
  <si>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</si>
  <si>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</si>
  <si>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</si>
  <si>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</si>
  <si>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</si>
  <si>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</si>
  <si>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</si>
  <si>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</si>
  <si>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</si>
  <si>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</si>
  <si>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</si>
  <si>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</si>
  <si>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</si>
  <si>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</si>
  <si>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</si>
  <si>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</si>
  <si>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</si>
  <si>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</si>
  <si>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</si>
  <si>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</si>
  <si>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</si>
  <si>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</si>
  <si>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</si>
  <si>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</si>
  <si>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</si>
  <si>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</si>
  <si>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</si>
  <si>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</si>
  <si>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</si>
  <si>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</si>
  <si>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</si>
  <si>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</si>
  <si>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</si>
  <si>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</si>
  <si>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</si>
  <si>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</si>
  <si>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</si>
  <si>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</si>
  <si>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</si>
  <si>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</si>
  <si>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</si>
  <si>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</si>
  <si>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</si>
  <si>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</si>
  <si>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</si>
  <si>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</si>
  <si>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</si>
  <si>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</si>
  <si>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</si>
  <si>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</si>
  <si>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</si>
  <si>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</si>
  <si>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</si>
  <si>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</si>
  <si>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</si>
  <si>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</si>
  <si>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</si>
  <si>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</si>
  <si>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</si>
  <si>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</si>
  <si>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</si>
  <si>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</si>
  <si>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</si>
  <si>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</si>
  <si>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</si>
  <si>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</si>
  <si>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</si>
  <si>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</si>
  <si>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</si>
  <si>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</si>
  <si>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</si>
  <si>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</si>
  <si>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</si>
  <si>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</si>
  <si>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</si>
  <si>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</si>
  <si>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</si>
  <si>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</si>
  <si>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</si>
  <si>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</si>
  <si>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</si>
  <si>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</si>
  <si>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</si>
  <si>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</si>
  <si>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</si>
  <si>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</si>
  <si>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</si>
  <si>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</si>
  <si>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</si>
  <si>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</si>
  <si>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</si>
  <si>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</si>
  <si>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</si>
  <si>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</si>
  <si>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</si>
  <si>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</si>
  <si>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</si>
  <si>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</si>
  <si>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</si>
  <si>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</si>
  <si>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</si>
  <si>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</si>
  <si>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</si>
  <si>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</si>
  <si>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</si>
  <si>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</si>
  <si>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</si>
  <si>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</si>
  <si>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</si>
  <si>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</si>
  <si>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</si>
  <si>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</si>
  <si>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</si>
  <si>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</si>
  <si>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</si>
  <si>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</si>
  <si>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</si>
  <si>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</si>
  <si>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</si>
  <si>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</si>
  <si>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</si>
  <si>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</si>
  <si>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</si>
  <si>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</si>
  <si>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</si>
  <si>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</si>
  <si>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</si>
  <si>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</si>
  <si>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</si>
  <si>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</si>
  <si>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</si>
  <si>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</si>
  <si>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</si>
  <si>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</si>
  <si>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</si>
  <si>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</si>
  <si>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</si>
  <si>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</si>
  <si>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</si>
  <si>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</si>
  <si>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</si>
  <si>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</si>
  <si>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</si>
  <si>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电网设备+特高压</t>
    <phoneticPr fontId="1" type="noConversion"/>
  </si>
  <si>
    <t>神马电力</t>
    <phoneticPr fontId="1" type="noConversion"/>
  </si>
  <si>
    <t>海外安保+次新</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</si>
  <si>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</si>
  <si>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</si>
  <si>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</si>
  <si>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</si>
  <si>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</si>
  <si>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</si>
  <si>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</si>
  <si>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M1s2w2</t>
    <phoneticPr fontId="1" type="noConversion"/>
  </si>
  <si>
    <t>光伏高潮、MR3阶段超预期</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</si>
  <si>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</si>
  <si>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</si>
  <si>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</si>
  <si>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</si>
  <si>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</si>
  <si>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</si>
  <si>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</si>
  <si>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</si>
  <si>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</si>
  <si>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</si>
  <si>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</si>
  <si>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</si>
  <si>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</si>
  <si>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</si>
  <si>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</si>
  <si>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</si>
  <si>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</si>
  <si>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</si>
  <si>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</si>
  <si>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</si>
  <si>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</si>
  <si>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</si>
  <si>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</si>
  <si>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</si>
  <si>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</si>
  <si>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</si>
  <si>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</si>
  <si>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</si>
  <si>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</si>
  <si>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</si>
  <si>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</si>
  <si>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</si>
  <si>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</si>
  <si>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</si>
  <si>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</si>
  <si>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</si>
  <si>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</si>
  <si>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</si>
  <si>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</si>
  <si>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</si>
  <si>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</si>
  <si>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</si>
  <si>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</si>
  <si>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</si>
  <si>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</si>
  <si>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</si>
  <si>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</si>
  <si>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</si>
  <si>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</si>
  <si>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</si>
  <si>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</si>
  <si>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</si>
  <si>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</si>
  <si>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</si>
  <si>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</si>
  <si>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</si>
  <si>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</si>
  <si>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</si>
  <si>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</si>
  <si>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</si>
  <si>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光伏+特高压</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</si>
  <si>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</si>
  <si>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</si>
  <si>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</si>
  <si>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</si>
  <si>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</si>
  <si>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</si>
  <si>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</si>
  <si>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</si>
  <si>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</si>
  <si>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光伏+动力储能</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</si>
  <si>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</si>
  <si>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</si>
  <si>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</si>
  <si>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</si>
  <si>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</si>
  <si>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</si>
  <si>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</si>
  <si>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</si>
  <si>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</si>
  <si>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</si>
  <si>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</si>
  <si>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 xml:space="preserve">    光伏+MR</t>
    <phoneticPr fontId="1" type="noConversion"/>
  </si>
  <si>
    <t>代号</t>
    <phoneticPr fontId="1" type="noConversion"/>
  </si>
  <si>
    <t>买法</t>
    <phoneticPr fontId="1" type="noConversion"/>
  </si>
  <si>
    <t>类型</t>
    <phoneticPr fontId="1" type="noConversion"/>
  </si>
  <si>
    <t>卖出</t>
    <phoneticPr fontId="1" type="noConversion"/>
  </si>
  <si>
    <t>龙头分歧</t>
    <phoneticPr fontId="1" type="noConversion"/>
  </si>
  <si>
    <t>打板</t>
    <phoneticPr fontId="1" type="noConversion"/>
  </si>
  <si>
    <t>龙头转一致</t>
    <phoneticPr fontId="1" type="noConversion"/>
  </si>
  <si>
    <t>半路/打板</t>
    <phoneticPr fontId="1" type="noConversion"/>
  </si>
  <si>
    <t>龙头加速转分歧</t>
    <phoneticPr fontId="1" type="noConversion"/>
  </si>
  <si>
    <t>龙头博傻</t>
    <phoneticPr fontId="1" type="noConversion"/>
  </si>
  <si>
    <t>低吸</t>
    <phoneticPr fontId="1" type="noConversion"/>
  </si>
  <si>
    <t>盘顶/退潮</t>
    <phoneticPr fontId="1" type="noConversion"/>
  </si>
  <si>
    <t>套利</t>
    <phoneticPr fontId="1" type="noConversion"/>
  </si>
  <si>
    <t>低吸/打板</t>
    <phoneticPr fontId="1" type="noConversion"/>
  </si>
  <si>
    <t>MA+MACD背离</t>
    <phoneticPr fontId="1" type="noConversion"/>
  </si>
  <si>
    <t>低吸</t>
  </si>
  <si>
    <t>趋势主升</t>
    <phoneticPr fontId="1" type="noConversion"/>
  </si>
  <si>
    <t>新高+MACD背离</t>
    <phoneticPr fontId="1" type="noConversion"/>
  </si>
  <si>
    <t>时间</t>
    <phoneticPr fontId="1" type="noConversion"/>
  </si>
  <si>
    <t>股票</t>
    <phoneticPr fontId="1" type="noConversion"/>
  </si>
  <si>
    <t>买入代号</t>
    <phoneticPr fontId="1" type="noConversion"/>
  </si>
  <si>
    <t>特性</t>
    <phoneticPr fontId="1" type="noConversion"/>
  </si>
  <si>
    <t>买入</t>
    <phoneticPr fontId="1" type="noConversion"/>
  </si>
  <si>
    <t>市场主流</t>
    <phoneticPr fontId="1" type="noConversion"/>
  </si>
  <si>
    <t>盈亏</t>
    <phoneticPr fontId="1" type="noConversion"/>
  </si>
  <si>
    <t>打回封</t>
    <phoneticPr fontId="1" type="noConversion"/>
  </si>
  <si>
    <t>恒久科技</t>
    <phoneticPr fontId="1" type="noConversion"/>
  </si>
  <si>
    <t>强度</t>
  </si>
  <si>
    <t>下跌二，冰点衰竭</t>
    <phoneticPr fontId="1" type="noConversion"/>
  </si>
  <si>
    <t>比亚迪轮边电机</t>
    <phoneticPr fontId="1" type="noConversion"/>
  </si>
  <si>
    <t>复盘</t>
    <phoneticPr fontId="1" type="noConversion"/>
  </si>
  <si>
    <t>赛为智能</t>
    <phoneticPr fontId="1" type="noConversion"/>
  </si>
  <si>
    <t>先机</t>
    <phoneticPr fontId="1" type="noConversion"/>
  </si>
  <si>
    <t>半路加打板</t>
    <phoneticPr fontId="1" type="noConversion"/>
  </si>
  <si>
    <t>主升</t>
    <phoneticPr fontId="1" type="noConversion"/>
  </si>
  <si>
    <t>数据要素+人工智能</t>
    <phoneticPr fontId="1" type="noConversion"/>
  </si>
  <si>
    <t>强度</t>
    <phoneticPr fontId="1" type="noConversion"/>
  </si>
  <si>
    <t>辨识度</t>
    <phoneticPr fontId="1" type="noConversion"/>
  </si>
  <si>
    <t xml:space="preserve"> 云从科技</t>
    <phoneticPr fontId="1" type="noConversion"/>
  </si>
  <si>
    <t>分歧转一致</t>
    <phoneticPr fontId="1" type="noConversion"/>
  </si>
  <si>
    <t>汉王竞价封单增加至13亿，前一日8亿，</t>
    <phoneticPr fontId="1" type="noConversion"/>
  </si>
  <si>
    <t>海天瑞声</t>
    <phoneticPr fontId="1" type="noConversion"/>
  </si>
  <si>
    <t>均线低吸</t>
    <phoneticPr fontId="1" type="noConversion"/>
  </si>
  <si>
    <t>转3阶段</t>
    <phoneticPr fontId="1" type="noConversion"/>
  </si>
  <si>
    <t>8日汉王断板，卡位鸿博股份，海天瑞声表现</t>
    <phoneticPr fontId="1" type="noConversion"/>
  </si>
  <si>
    <t>本川智能</t>
    <phoneticPr fontId="1" type="noConversion"/>
  </si>
  <si>
    <t>先于板块新高</t>
    <phoneticPr fontId="1" type="noConversion"/>
  </si>
  <si>
    <t>混沌环境里辨识度重要</t>
    <phoneticPr fontId="1" type="noConversion"/>
  </si>
  <si>
    <t>情绪锚定</t>
    <phoneticPr fontId="1" type="noConversion"/>
  </si>
  <si>
    <t>连扳情绪</t>
    <phoneticPr fontId="1" type="noConversion"/>
  </si>
  <si>
    <t>情绪指数拐点</t>
    <phoneticPr fontId="1" type="noConversion"/>
  </si>
  <si>
    <t>新易盛</t>
    <phoneticPr fontId="1" type="noConversion"/>
  </si>
  <si>
    <t>混沌+情绪指数拐点</t>
    <phoneticPr fontId="1" type="noConversion"/>
  </si>
  <si>
    <t>三日不新高是卖点</t>
    <phoneticPr fontId="1" type="noConversion"/>
  </si>
  <si>
    <t>强势补涨锚定3日均线，收盘跌破均线是卖点</t>
    <phoneticPr fontId="1" type="noConversion"/>
  </si>
  <si>
    <t>中科信息</t>
    <phoneticPr fontId="1" type="noConversion"/>
  </si>
  <si>
    <t>情绪指数试错点</t>
    <phoneticPr fontId="1" type="noConversion"/>
  </si>
  <si>
    <t>连扳情绪冰点</t>
    <phoneticPr fontId="1" type="noConversion"/>
  </si>
  <si>
    <t>睿能股份</t>
    <phoneticPr fontId="1" type="noConversion"/>
  </si>
  <si>
    <t>预期差</t>
    <phoneticPr fontId="1" type="noConversion"/>
  </si>
  <si>
    <t>坚持在主流内</t>
    <phoneticPr fontId="1" type="noConversion"/>
  </si>
  <si>
    <t>高标有消费电子冠石科技，但是保持主流</t>
    <phoneticPr fontId="1" type="noConversion"/>
  </si>
  <si>
    <t>下跌衰竭</t>
    <phoneticPr fontId="1" type="noConversion"/>
  </si>
  <si>
    <t>低价股</t>
    <phoneticPr fontId="1" type="noConversion"/>
  </si>
  <si>
    <t>金科-国创高新-云南城投，典型的三阶段</t>
    <phoneticPr fontId="1" type="noConversion"/>
  </si>
  <si>
    <t>盟固力</t>
    <phoneticPr fontId="1" type="noConversion"/>
  </si>
  <si>
    <t>模式内，指数环境很差</t>
    <phoneticPr fontId="1" type="noConversion"/>
  </si>
  <si>
    <t>华力创痛</t>
    <phoneticPr fontId="1" type="noConversion"/>
  </si>
  <si>
    <t>前主流，一致性较强</t>
    <phoneticPr fontId="1" type="noConversion"/>
  </si>
  <si>
    <t>龙头断板博傻</t>
    <phoneticPr fontId="1" type="noConversion"/>
  </si>
  <si>
    <t>低吸+打板</t>
    <phoneticPr fontId="1" type="noConversion"/>
  </si>
  <si>
    <t>退潮</t>
    <phoneticPr fontId="1" type="noConversion"/>
  </si>
  <si>
    <t>情绪修复</t>
    <phoneticPr fontId="1" type="noConversion"/>
  </si>
  <si>
    <t>退潮期，二次冰点后还有三冰</t>
    <phoneticPr fontId="1" type="noConversion"/>
  </si>
  <si>
    <t xml:space="preserve">亏钱效益和转强效益都有所修复，精伦电子转强隔夜封单18亿， </t>
    <phoneticPr fontId="1" type="noConversion"/>
  </si>
  <si>
    <t>退潮期，连扳情绪冰点</t>
    <phoneticPr fontId="1" type="noConversion"/>
  </si>
  <si>
    <t>先机</t>
  </si>
  <si>
    <t>不离开主流</t>
    <phoneticPr fontId="1" type="noConversion"/>
  </si>
  <si>
    <t>三百硕</t>
    <phoneticPr fontId="1" type="noConversion"/>
  </si>
  <si>
    <t>疯狗浪 超预期</t>
    <phoneticPr fontId="1" type="noConversion"/>
  </si>
  <si>
    <t>头一天银保山新换手今天转强，三百硕跌停开有预期差，疯狗浪</t>
    <phoneticPr fontId="1" type="noConversion"/>
  </si>
  <si>
    <t>模式内亏损</t>
    <phoneticPr fontId="1" type="noConversion"/>
  </si>
  <si>
    <t>亚是光电</t>
    <phoneticPr fontId="1" type="noConversion"/>
  </si>
  <si>
    <t>消费降级，逆指数抱团</t>
    <phoneticPr fontId="1" type="noConversion"/>
  </si>
  <si>
    <t>深中华A</t>
    <phoneticPr fontId="1" type="noConversion"/>
  </si>
  <si>
    <t>抱团</t>
    <phoneticPr fontId="1" type="noConversion"/>
  </si>
  <si>
    <t>逆指数抱团，模式失效，轻指数重个股</t>
    <phoneticPr fontId="1" type="noConversion"/>
  </si>
  <si>
    <t>上海本地股</t>
    <phoneticPr fontId="1" type="noConversion"/>
  </si>
  <si>
    <t>抱团瓦解，指数反弹，套利长江传媒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</si>
</sst>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36">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0" borderId="1" xfId="0" applyBorder="1" applyAlignment="1">
      <alignment horizontal="center"/>
    </xf>
    <xf numFmtId="0" fontId="0" fillId="0" borderId="1" xfId="0" applyBorder="1"/>
    <xf numFmtId="9" fontId="0" fillId="8" borderId="1" xfId="1" applyFont="1" applyFill="1" applyBorder="1" applyAlignment="1">
      <alignment vertical="center"/>
    </xf>
    <xf numFmtId="9" fontId="14" fillId="8" borderId="1" xfId="1" applyFont="1" applyFill="1" applyBorder="1" applyAlignment="1">
      <alignment vertical="center"/>
    </xf>
    <xf numFmtId="0" fontId="3" fillId="7" borderId="1" xfId="0" applyFont="1" applyFill="1" applyBorder="1" applyAlignment="1">
      <alignment horizontal="center" vertical="center"/>
    </xf>
    <xf numFmtId="58" fontId="0" fillId="0" borderId="1" xfId="0" applyNumberFormat="1" applyBorder="1" applyAlignment="1">
      <alignment horizontal="center"/>
    </xf>
    <xf numFmtId="9" fontId="0" fillId="0" borderId="1" xfId="0" applyNumberFormat="1" applyBorder="1" applyAlignment="1">
      <alignment horizontal="center"/>
    </xf>
    <xf numFmtId="58" fontId="0" fillId="27" borderId="1" xfId="0" applyNumberFormat="1" applyFill="1" applyBorder="1" applyAlignment="1">
      <alignment horizontal="center"/>
    </xf>
    <xf numFmtId="0" fontId="0" fillId="27" borderId="1" xfId="0" applyFill="1" applyBorder="1" applyAlignment="1">
      <alignment horizontal="center"/>
    </xf>
    <xf numFmtId="0" fontId="0" fillId="27" borderId="1" xfId="0" applyFill="1" applyBorder="1"/>
    <xf numFmtId="0" fontId="3" fillId="0" borderId="0" xfId="0" applyFont="1" applyAlignment="1">
      <alignment horizontal="center" vertical="center"/>
    </xf>
    <xf numFmtId="0" fontId="0" fillId="0" borderId="0" xfId="0" applyAlignment="1">
      <alignment horizontal="center"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13" fillId="0" borderId="1" xfId="0" applyFont="1" applyBorder="1"/>
    <xf numFmtId="0" fontId="34" fillId="0" borderId="1" xfId="0" applyFont="1" applyBorder="1"/>
    <xf numFmtId="0" fontId="0" fillId="3" borderId="1" xfId="0" applyFill="1" applyBorder="1"/>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worksheet" Target="worksheets/sheet377.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379" Type="http://schemas.openxmlformats.org/officeDocument/2006/relationships/worksheet" Target="worksheets/sheet379.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381" Type="http://schemas.openxmlformats.org/officeDocument/2006/relationships/theme" Target="theme/theme1.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52" Type="http://schemas.openxmlformats.org/officeDocument/2006/relationships/worksheet" Target="worksheets/sheet252.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382" Type="http://schemas.openxmlformats.org/officeDocument/2006/relationships/connections" Target="connections.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worksheet" Target="worksheets/sheet372.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383" Type="http://schemas.openxmlformats.org/officeDocument/2006/relationships/styles" Target="styles.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worksheet" Target="worksheets/sheet373.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384" Type="http://schemas.openxmlformats.org/officeDocument/2006/relationships/sharedStrings" Target="sharedStrings.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worksheet" Target="worksheets/sheet374.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385" Type="http://schemas.openxmlformats.org/officeDocument/2006/relationships/powerPivotData" Target="model/item.data"/><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worksheet" Target="worksheets/sheet375.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386" Type="http://schemas.openxmlformats.org/officeDocument/2006/relationships/calcChain" Target="calcChain.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worksheet" Target="worksheets/sheet376.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387" Type="http://schemas.openxmlformats.org/officeDocument/2006/relationships/customXml" Target="../customXml/item1.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378" Type="http://schemas.openxmlformats.org/officeDocument/2006/relationships/worksheet" Target="worksheets/sheet378.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380" Type="http://schemas.openxmlformats.org/officeDocument/2006/relationships/worksheet" Target="worksheets/sheet380.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worksheet" Target="worksheets/sheet371.xml"/><Relationship Id="rId26" Type="http://schemas.openxmlformats.org/officeDocument/2006/relationships/worksheet" Target="worksheets/sheet26.xml"/><Relationship Id="rId231" Type="http://schemas.openxmlformats.org/officeDocument/2006/relationships/worksheet" Target="worksheets/sheet231.xml"/><Relationship Id="rId273" Type="http://schemas.openxmlformats.org/officeDocument/2006/relationships/worksheet" Target="worksheets/sheet273.xml"/><Relationship Id="rId329" Type="http://schemas.openxmlformats.org/officeDocument/2006/relationships/worksheet" Target="worksheets/sheet3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2.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3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3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3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3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5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5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6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6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7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7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7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7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7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7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7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8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35">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35">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35">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35">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35">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35">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35">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35">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35">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35">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35">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35">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35">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35">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35">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35">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35">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35">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35">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35">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35">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35">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35">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35">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35">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35">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35">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35">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35">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35">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35">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35">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35">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35">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35">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35">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35">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35">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35">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35">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35">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35">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35">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35">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35">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35">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35">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35">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35">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35">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35">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35">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35">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35">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35">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35">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35">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35">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35">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35">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35">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35">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35">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35">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35">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35">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35">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35">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35">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35">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35">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35">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35">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35">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35">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35">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35">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35">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35">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35">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35">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35">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35">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35">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35">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35">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35">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35">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35">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35">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35">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35">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35">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35">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35">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35">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35">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35">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35">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35">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35">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35">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35">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35">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35">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35">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35">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35">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35">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35">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35">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35">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35">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35">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35">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35">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35">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35">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35">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35">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35">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35">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35">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35">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40625" defaultRowHeight="14.15" x14ac:dyDescent="0.35"/>
  <cols>
    <col min="1" max="16384" width="9.140625" style="3"/>
  </cols>
  <sheetData>
    <row r="1" spans="1:14" x14ac:dyDescent="0.35">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35">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35">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35">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35">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35">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35">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35">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35">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35">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35">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35">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35">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35">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35">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35">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35">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35">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35">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35">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35">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35">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35">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35">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35">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35">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35">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35">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35">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35">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35">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35">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35">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35">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35">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35">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35">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35">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35">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35">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35">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35">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35">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35">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35">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35">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35">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35">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35">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35">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35">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35">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35">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35">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35">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35">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35">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35">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35">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35">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35">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35">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35">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35">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35">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35">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35">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35">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35">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35">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35">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35">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35">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35">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35">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35">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35">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35">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35">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35">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35">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35">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35">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35">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35">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35">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35">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35">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35">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35">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35">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35">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35">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35">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35">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35">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35">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35">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35">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35">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35">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35">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35">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35">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35">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35">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35">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35">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35">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35">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35">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35">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35">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35">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35">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35">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35">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35">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35">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35">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35">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35">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35">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35">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35">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35">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35">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35">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35">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35">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35">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35">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35">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35">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35">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35">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35">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35">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35">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35">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35">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35">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35">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35">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35">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35">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35">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35">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35">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35">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35">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35">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35">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35">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35">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35">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35">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35">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35">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35">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35">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35">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35">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35">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35">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35">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35">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35">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35">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35">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35">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35">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35">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35">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35">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35">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35">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35">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35">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35">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35">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35">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35">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35">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35">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35">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35">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35">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35">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35">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35">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35">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35">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35">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35">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35">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35">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35">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35">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35">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35">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35">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35">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35">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35">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35">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35">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35">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35">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35">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35">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35">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35">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35">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35">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35">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35">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35">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35">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35">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35">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35">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35">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35">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35">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35">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35">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35">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35">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35">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35">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35">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35">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35">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35">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35">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35">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35">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35">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35">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35">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35">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35">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35">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35">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35">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35">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35">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35">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35">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35">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35">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35">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35">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35">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35">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35">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35">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35">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35">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35">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35">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35">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35">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35">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35">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35">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35">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35">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35">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35">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35">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35">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35">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35">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35">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35">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35">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35">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35">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35">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35">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35">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35">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35">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35">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35">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35">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35">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35">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35">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35">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35">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35">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35">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35">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35">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35">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35">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35">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35">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35">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35">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35">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35">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35">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35">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35">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35">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35">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35">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35">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35">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35">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35">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35">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35">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35">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35">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35">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35">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35">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35">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35">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35">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35">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35">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35">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35">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35">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35">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35">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35">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35">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35">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35">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35">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35">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35">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35">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35">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35">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35">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35">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35">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35">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35">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35">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35">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35">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35">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35">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35">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35">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35">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35">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35">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35">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35">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35">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35">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35">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35">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35">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35">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35">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35">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35">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35">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35">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35">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35">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35">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35">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35">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35">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35">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35">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35">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35">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35">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35">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35">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35">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35">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35">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35">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35">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35">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35">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35">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35">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35">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35">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35">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35">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35">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35">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35">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35">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35">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35">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35">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35">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35">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35">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35">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35">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35">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35">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35">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35">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35">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35">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35">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35">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35">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35">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35">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35">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35">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35">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35">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35">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35">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35">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35">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35">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35">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35">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35">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35">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35">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35">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35">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35">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35">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35">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35">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35">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35">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35">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35">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35">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35">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35">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35">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35">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35">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35">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35">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35">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35">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35">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35">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35">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35">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35">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35">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35">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35">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35">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35">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35">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35">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35">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35">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35">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35">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35">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35">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35">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35">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35">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35">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35">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35">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35">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35">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35">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35">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35">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35">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35">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35">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35">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35">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35">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35">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35">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35">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35">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35">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35">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35">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35">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35">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35">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35">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35">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35">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35">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35">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35">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35">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35">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35">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35">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35">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35">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35">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35">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35">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35">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35">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35">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35">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35">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35">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35">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35">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35">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35">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35">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35">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35">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35">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35">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35">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35">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35">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35">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35">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35">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35">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35">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35">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35">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35">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35">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35">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35">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35">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35">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35">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35">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35">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35">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35">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35">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35">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35">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35">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35">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35">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35">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35">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35">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35">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35">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35">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35">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35">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35">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35">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35">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35">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35">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35">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35">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35">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35">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35">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35">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35">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35">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35">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35">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35">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35">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35">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35">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35">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35">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35">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35">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35">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35">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35">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35">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35">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35">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35">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35">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35">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35">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35">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35">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35">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35">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35">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35">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35">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35">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35">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35">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35">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35">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35">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35">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35">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35">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35">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35">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35">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35">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35">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35">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35">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35">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35">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35">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35">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35">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35">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35">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35">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35">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35">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35">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35">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35">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35">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35">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35">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35">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35">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35">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35">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35">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35">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35">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35">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35">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35">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35">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35">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35">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35">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35">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35">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35">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35">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35">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35">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35">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35">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35">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35">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35">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35">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35">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35">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35">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35">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35">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35">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35">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35">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35">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35">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35">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35">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35">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35">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35">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35">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35">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35">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35">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35">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35">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35">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35">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35">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35">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35">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35">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35">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35">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35">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35">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35">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35">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35">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35">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35">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35">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35">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35">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35">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35">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35">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35">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35">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35">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35">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35">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35">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35">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35">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35">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35">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35">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35">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35">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35">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35">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35">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35">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35">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35">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35">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35">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35">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35">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35">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35">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35">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35">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35">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35">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35">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35">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35">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35">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35">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35">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35">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35">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35">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35">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35">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35">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35">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35">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35">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35">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35">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35">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35">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35">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35">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35">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35">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35">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35">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35">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35">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35">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35">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35">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35">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35">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35">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35">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35">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35">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35">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35">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35">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35">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35">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35">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35">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35">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35">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35">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35">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35">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35">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35">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35">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35">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35">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35">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35">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35">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35">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35">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35">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35">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35">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35">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35">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35">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35">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35">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35">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35">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35">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35">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35">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35">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35">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35">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35">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35">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35">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35">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35">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35">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35">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35">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35">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35">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35">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35">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35">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35">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35">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35">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35">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35">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35">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35">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35">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35">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35">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35">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35">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35">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35">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35">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35">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35">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35">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35">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35">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35">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35">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35">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35">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35">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35">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35">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35">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35">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35">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35">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35">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35">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35">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35">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35">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35">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35">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35">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35">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35">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35">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35">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35">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35">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35">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35">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35">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35">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35">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35">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35">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35">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35">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35">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35">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35">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35">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35">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35">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35">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35">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35">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35">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35">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35">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35">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35">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35">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35">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35">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35">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35">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35">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35">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35">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35">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35">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35">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35">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35">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35">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35">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35">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35">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35">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35">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35">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35">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35">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35">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35">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35">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35">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35">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35">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35">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35">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35">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35">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35">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35">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35">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35">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35">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35">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35">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35">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35">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35">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35">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35">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35">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35">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35">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35">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35">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35">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35">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35">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35">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35">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35">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35">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35">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35">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35">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35">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35">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35">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35">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35">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35">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35">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35">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35">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35">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35">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35">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35">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35">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35">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35">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35">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35">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35">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35">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35">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35">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35">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35">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35">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35">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35">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35">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35">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35">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35">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35">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35">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35">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35">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35">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35">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35">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35">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35">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35">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35">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35">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35">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35">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35">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35">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35">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35">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35">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35">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35">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35">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35">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35">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35">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35">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35">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35">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35">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35">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35">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35">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35">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35">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35">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35">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35">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35">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35">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35">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35">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35">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35">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35">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35">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35">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35">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35">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35">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35">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35">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35">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35">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35">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35">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35">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35">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35">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35">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35">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35">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35">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35">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35">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35">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35">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35">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35">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35">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35">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35">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35">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35">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35">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35">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35">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35">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35">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35">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35">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35">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35">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35">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35">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35">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35">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35">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35">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35">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35">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35">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35">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35">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35">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35">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35">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35">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35">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35">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35">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35">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35">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35">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35">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35">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35">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35">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35">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35">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35">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35">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35">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35">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35">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35">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35">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35">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35">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35">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35">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35">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35">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35">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35">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35">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35">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35">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35">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35">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35">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35">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35">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35">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35">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35">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35">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35">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35">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35">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35">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35">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35">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35">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35">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35">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35">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35">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35">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35">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35">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35">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35">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35">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35">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35">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35">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35">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35">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35">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35">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35">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35">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35">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35">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35">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35">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35">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35">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35">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35">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35">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35">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35">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35">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35">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35">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35">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35">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35">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35">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35">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35">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35">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35">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35">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35">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35">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35">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35">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35">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35">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35">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35">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35">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35">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35">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35">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35">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35">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35">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35">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35">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35">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35">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35">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35">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35">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35">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35">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35">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35">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35">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35">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35">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35">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35">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35">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35">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35">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35">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35">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35">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35">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35">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35">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35">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35">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35">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35">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35">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35">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35">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35">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35">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35">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35">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35">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35">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35">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35">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35">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35">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35">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35">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35">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35">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35">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35">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35">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35">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35">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35">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35">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35">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35">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35">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35">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35">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35">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35">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35">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35">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35">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35">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35">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35">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35">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35">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35">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35">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35">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35">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35">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35">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35">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35">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35">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35">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35">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35">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35">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35">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35">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35">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35">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35">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35">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35">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35">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35">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35">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35">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35">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35">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35">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35">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35">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35">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35">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35">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35">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35">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35">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35">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35">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35">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35">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35">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35">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35">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35">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35">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35">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35">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35">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35">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35">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35">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35">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35">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35">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35">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35">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35">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35">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35">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35">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35">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35">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35">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35">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35">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35">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35">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35">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35">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35">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35">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35">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35">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35">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35">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35">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35">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35">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35">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35">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35">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35">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35">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35">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35">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35">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35">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35">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35">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35">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35">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35">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35">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35">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35">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35">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35">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35">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35">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35">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35">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35">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35">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35">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35">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35">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35">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35">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35">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35">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35">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35">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35">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35">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35">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35">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35">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35">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35">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35">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35">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35">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35">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35">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35">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35">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35">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35">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35">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35">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35">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35">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35">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35">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35">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35">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35">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35">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35">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35">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35">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35">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35">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35">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35">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35">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35">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35">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35">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35">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35">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35">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35">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35">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35">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35">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35">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35">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35">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35">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35">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35">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40625" defaultRowHeight="14.15" x14ac:dyDescent="0.35"/>
  <cols>
    <col min="1" max="5" width="9.140625" style="3"/>
    <col min="6" max="6" width="30.7109375" style="3" bestFit="1" customWidth="1"/>
    <col min="7" max="16384" width="9.140625" style="3"/>
  </cols>
  <sheetData>
    <row r="1" spans="1:13" x14ac:dyDescent="0.35">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35">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35">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35">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35">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35">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35">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35">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35">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35">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35">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35">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35">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35">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35">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35">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35">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35">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35">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35">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35">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35">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35">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35">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35">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35">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35">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35">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35">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35">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35">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35">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35">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35">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35">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35">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35">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35">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35">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35">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35">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35">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35">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35">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35">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35">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35">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35">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35">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35">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35">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35">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35">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35">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35">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35">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35">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35">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35">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35">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35">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35">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35">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35">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35">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35">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35">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35">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35">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35">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35">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35">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35">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35">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35">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35">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35">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35">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35">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35">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35">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35">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35">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35">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35">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35">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35">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35">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35">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35">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35">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35">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35">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35">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35">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35">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35">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35">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35">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35">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35">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35">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35">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35">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35">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35">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35">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35">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35">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35">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35">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35">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35">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35">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35">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35">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35">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35">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35">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35">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35">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35">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35">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35">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35">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35">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35">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35">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35">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35">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35">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35">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35">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35">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35">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35">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35">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35">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35">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35">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35">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35">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35">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35">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35">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35">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35">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35">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35">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35">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35">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35">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35">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35">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35">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35">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35">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35">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35">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35">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35">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35">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35">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35">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35">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35">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35">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35">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35">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35">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35">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35">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35">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35">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35">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35">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35">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35">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35">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35">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35">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35">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35">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35">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35">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35">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35">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35">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35">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35">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35">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35">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35">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35">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35">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35">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35">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35">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35">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35">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35">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35">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35">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35">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35">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35">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35">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35">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35">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35">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35">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35">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35">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35">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35">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35">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35">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35">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35">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35">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35">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35">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35">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35">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35">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35">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35">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35">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35">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35">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35">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35">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35">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35">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35">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35">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35">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35">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35">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35">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35">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35">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35">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35">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35">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35">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35">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35">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35">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35">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35">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35">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35">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35">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35">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35">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35">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35">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35">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35">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35">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35">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35">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35">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35">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35">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35">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35">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35">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35">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35">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35">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35">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35">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35">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35">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35">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35">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35">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35">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35">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35">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35">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35">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35">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35">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35">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35">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35">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35">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35">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35">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35">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35">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35">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35">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35">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35">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35">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35">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35">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35">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35">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35">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35">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35">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35">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35">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35">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35">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35">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35">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35">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35">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35">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35">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35">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35">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35">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35">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35">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35">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35">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35">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35">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35">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35">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35">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35">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35">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35">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35">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35">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35">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35">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35">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40625" defaultRowHeight="14.15" x14ac:dyDescent="0.35"/>
  <cols>
    <col min="1" max="5" width="9.140625" style="3"/>
    <col min="6" max="6" width="38" style="3" bestFit="1" customWidth="1"/>
    <col min="7" max="16384" width="9.140625" style="3"/>
  </cols>
  <sheetData>
    <row r="1" spans="1:13" x14ac:dyDescent="0.35">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35">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35">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35">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35">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35">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35">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35">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35">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35">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35">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35">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35">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35">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35">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35">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35">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35">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35">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35">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35">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35">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35">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35">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35">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35">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35">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35">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35">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35">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35">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35">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35">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35">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35">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35">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35">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35">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35">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35">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35">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35">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35">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35">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35">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35">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35">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35">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35">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35">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35">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35">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35">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35">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35">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35">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35">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35">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35">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35">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35">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35">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35">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35">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35">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35">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35">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35">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35">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35">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35">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35">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35">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35">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35">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35">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35">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35">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35">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35">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35">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35">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35">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35">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35">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35">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35">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35">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35">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35">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35">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35">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35">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35">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35">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35">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35">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35">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35">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35">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35">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35">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35">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35">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35">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35">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35">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35">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35">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35">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35">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35">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35">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35">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35">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35">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35">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35">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35">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35">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35">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35">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35">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35">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35">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35">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35">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35">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35">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35">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35">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35">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35">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35">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35">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35">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35">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35">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35">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35">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35">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35">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35">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35">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35">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35">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35">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35">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35">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35">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35">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35">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35">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35">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35">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35">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35">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35">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35">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35">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35">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35">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35">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35">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35">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35">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35">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35">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35">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35">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35">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35">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35">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35">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35">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35">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35">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35">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35">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35">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35">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35">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35">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35">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35">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35">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35">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35">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35">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35">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35">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35">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35">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35">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35">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35">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35">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35">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35">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35">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35">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35">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35">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35">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35">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35">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35">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35">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35">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35">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35">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35">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35">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35">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35">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35">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35">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35">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35">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35">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35">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35">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35">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35">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35">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35">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35">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35">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35">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35">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35">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35">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35">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35">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35">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35">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35">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35">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35">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35">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35">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35">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35">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35">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35">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35">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35">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35">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35">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35">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35">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35">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35">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35">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35">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35">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35">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35">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35">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35">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35">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35">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35">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35">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35">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35">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35">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35">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35">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35">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35">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35">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35">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35">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35">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35">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35">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35">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35">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35">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35">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35">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35">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35">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35">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35">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35">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35">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35">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35">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35">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35">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35">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35">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35">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35">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35">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35">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35">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35">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35">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35">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35">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35">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35">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35">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35">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35">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35">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35">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35">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35">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35">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35">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35">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35">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35">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35">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35">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35">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35">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35">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35">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35">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35">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35">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35">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35">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40625" defaultRowHeight="14.15" x14ac:dyDescent="0.35"/>
  <cols>
    <col min="1" max="4" width="9.140625" style="3"/>
    <col min="5" max="5" width="5.7109375" style="3" customWidth="1"/>
    <col min="6" max="16384" width="9.140625" style="3"/>
  </cols>
  <sheetData>
    <row r="1" spans="1:13" x14ac:dyDescent="0.35">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35">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35">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35">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35">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35">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35">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35">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35">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35">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35">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35">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35">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35">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35">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35">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35">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35">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35">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35">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35">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35">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35">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35">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35">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35">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35">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35">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35">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35">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35">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35">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35">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35">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35">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35">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35">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35">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35">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35">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35">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35">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35">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35">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35">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35">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35">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35">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35">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35">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35">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35">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35">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35">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35">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35">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35">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35">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35">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35">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35">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35">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35">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35">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35">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35">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35">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35">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35">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35">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35">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35">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35">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35">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35">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35">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35">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35">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35">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35">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35">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35">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35">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35">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35">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35">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35">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35">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35">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35">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35">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35">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35">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35">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35">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35">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35">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35">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35">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35">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40625" defaultRowHeight="14.15" x14ac:dyDescent="0.35"/>
  <cols>
    <col min="1" max="16384" width="9.140625" style="3"/>
  </cols>
  <sheetData>
    <row r="1" spans="1:13" x14ac:dyDescent="0.35">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35">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35">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35">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35">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35">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35">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35">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35">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35">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35">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35">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35">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35">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35">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35">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35">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35">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35">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35">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35">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35">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35">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35">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35">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35">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35">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35">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35">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35">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35">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35">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35">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35">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35">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35">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35">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35">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35">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35">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35">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35">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35">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35">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35">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35">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35">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35">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35">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35">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35">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35">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35">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35">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35">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35">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35">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35">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35">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35">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35">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35">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35">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35">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35">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35">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35">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40625" defaultRowHeight="14.15" x14ac:dyDescent="0.35"/>
  <cols>
    <col min="1" max="2" width="9.140625" style="3"/>
    <col min="3" max="3" width="8.7109375" style="3" customWidth="1"/>
    <col min="4" max="4" width="30.7109375" style="3" bestFit="1" customWidth="1"/>
    <col min="5" max="16384" width="9.140625" style="3"/>
  </cols>
  <sheetData>
    <row r="1" spans="1:5" x14ac:dyDescent="0.35">
      <c r="A1" s="3" t="s">
        <v>99</v>
      </c>
      <c r="B1" s="3" t="s">
        <v>9</v>
      </c>
      <c r="C1" s="3" t="s">
        <v>100</v>
      </c>
      <c r="D1" s="3" t="s">
        <v>25660</v>
      </c>
      <c r="E1" s="3" t="s">
        <v>25659</v>
      </c>
    </row>
    <row r="2" spans="1:5" x14ac:dyDescent="0.35">
      <c r="A2" s="3" t="s">
        <v>383</v>
      </c>
      <c r="B2" s="3" t="s">
        <v>384</v>
      </c>
      <c r="C2" s="3">
        <v>3204165300</v>
      </c>
      <c r="D2" s="3" t="s">
        <v>385</v>
      </c>
      <c r="E2" s="3">
        <v>1</v>
      </c>
    </row>
    <row r="3" spans="1:5" x14ac:dyDescent="0.35">
      <c r="A3" s="3" t="s">
        <v>386</v>
      </c>
      <c r="B3" s="3" t="s">
        <v>387</v>
      </c>
      <c r="C3" s="3">
        <v>20931403000</v>
      </c>
      <c r="D3" s="3" t="s">
        <v>25352</v>
      </c>
      <c r="E3" s="3">
        <v>1</v>
      </c>
    </row>
    <row r="4" spans="1:5" x14ac:dyDescent="0.35">
      <c r="A4" s="3" t="s">
        <v>388</v>
      </c>
      <c r="B4" s="3" t="s">
        <v>389</v>
      </c>
      <c r="C4" s="3">
        <v>15029779000</v>
      </c>
      <c r="D4" s="3" t="s">
        <v>390</v>
      </c>
      <c r="E4" s="3">
        <v>1</v>
      </c>
    </row>
    <row r="5" spans="1:5" x14ac:dyDescent="0.35">
      <c r="A5" s="3" t="s">
        <v>103</v>
      </c>
      <c r="B5" s="3" t="s">
        <v>104</v>
      </c>
      <c r="C5" s="3">
        <v>10659602600</v>
      </c>
      <c r="D5" s="3" t="s">
        <v>67</v>
      </c>
      <c r="E5" s="3">
        <v>2</v>
      </c>
    </row>
    <row r="6" spans="1:5" x14ac:dyDescent="0.35">
      <c r="A6" s="3" t="s">
        <v>105</v>
      </c>
      <c r="B6" s="3" t="s">
        <v>96</v>
      </c>
      <c r="C6" s="3">
        <v>52653214000</v>
      </c>
      <c r="D6" s="3" t="s">
        <v>25542</v>
      </c>
      <c r="E6" s="3">
        <v>5</v>
      </c>
    </row>
    <row r="7" spans="1:5" x14ac:dyDescent="0.35">
      <c r="A7" s="3" t="s">
        <v>337</v>
      </c>
      <c r="B7" s="3" t="s">
        <v>338</v>
      </c>
      <c r="C7" s="3">
        <v>3007516500</v>
      </c>
      <c r="D7" s="3" t="s">
        <v>25477</v>
      </c>
      <c r="E7" s="3">
        <v>2</v>
      </c>
    </row>
    <row r="8" spans="1:5" x14ac:dyDescent="0.35">
      <c r="A8" s="3" t="s">
        <v>391</v>
      </c>
      <c r="B8" s="3" t="s">
        <v>392</v>
      </c>
      <c r="C8" s="3">
        <v>5131922400</v>
      </c>
      <c r="D8" s="3" t="s">
        <v>25658</v>
      </c>
      <c r="E8" s="3">
        <v>1</v>
      </c>
    </row>
    <row r="9" spans="1:5" x14ac:dyDescent="0.35">
      <c r="A9" s="3" t="s">
        <v>393</v>
      </c>
      <c r="B9" s="3" t="s">
        <v>394</v>
      </c>
      <c r="C9" s="3">
        <v>2668595300</v>
      </c>
      <c r="D9" s="3" t="s">
        <v>25610</v>
      </c>
      <c r="E9" s="3">
        <v>1</v>
      </c>
    </row>
    <row r="10" spans="1:5" x14ac:dyDescent="0.35">
      <c r="A10" s="3" t="s">
        <v>112</v>
      </c>
      <c r="B10" s="3" t="s">
        <v>113</v>
      </c>
      <c r="C10" s="3">
        <v>5208136700</v>
      </c>
      <c r="D10" s="3" t="s">
        <v>25657</v>
      </c>
      <c r="E10" s="3">
        <v>4</v>
      </c>
    </row>
    <row r="11" spans="1:5" x14ac:dyDescent="0.35">
      <c r="A11" s="3" t="s">
        <v>395</v>
      </c>
      <c r="B11" s="3" t="s">
        <v>396</v>
      </c>
      <c r="C11" s="3">
        <v>4618772000</v>
      </c>
      <c r="D11" s="3" t="s">
        <v>25656</v>
      </c>
      <c r="E11" s="3">
        <v>1</v>
      </c>
    </row>
    <row r="12" spans="1:5" x14ac:dyDescent="0.35">
      <c r="A12" s="3" t="s">
        <v>397</v>
      </c>
      <c r="B12" s="3" t="s">
        <v>398</v>
      </c>
      <c r="C12" s="3">
        <v>3662119500</v>
      </c>
      <c r="D12" s="3" t="s">
        <v>25512</v>
      </c>
      <c r="E12" s="3">
        <v>1</v>
      </c>
    </row>
    <row r="13" spans="1:5" x14ac:dyDescent="0.35">
      <c r="A13" s="3" t="s">
        <v>118</v>
      </c>
      <c r="B13" s="3" t="s">
        <v>119</v>
      </c>
      <c r="C13" s="3">
        <v>2699393000</v>
      </c>
      <c r="D13" s="3" t="s">
        <v>25655</v>
      </c>
      <c r="E13" s="3">
        <v>4</v>
      </c>
    </row>
    <row r="14" spans="1:5" x14ac:dyDescent="0.35">
      <c r="A14" s="3" t="s">
        <v>330</v>
      </c>
      <c r="B14" s="3" t="s">
        <v>331</v>
      </c>
      <c r="C14" s="3">
        <v>3385922800</v>
      </c>
      <c r="D14" s="3" t="s">
        <v>25654</v>
      </c>
      <c r="E14" s="3">
        <v>2</v>
      </c>
    </row>
    <row r="15" spans="1:5" x14ac:dyDescent="0.35">
      <c r="A15" s="3" t="s">
        <v>399</v>
      </c>
      <c r="B15" s="3" t="s">
        <v>400</v>
      </c>
      <c r="C15" s="3">
        <v>4919824300</v>
      </c>
      <c r="D15" s="3" t="s">
        <v>25436</v>
      </c>
      <c r="E15" s="3">
        <v>1</v>
      </c>
    </row>
    <row r="16" spans="1:5" x14ac:dyDescent="0.35">
      <c r="A16" s="3" t="s">
        <v>401</v>
      </c>
      <c r="B16" s="3" t="s">
        <v>402</v>
      </c>
      <c r="C16" s="3">
        <v>4204123500</v>
      </c>
      <c r="D16" s="3" t="s">
        <v>25317</v>
      </c>
      <c r="E16" s="3">
        <v>1</v>
      </c>
    </row>
    <row r="17" spans="1:5" x14ac:dyDescent="0.35">
      <c r="A17" s="3" t="s">
        <v>403</v>
      </c>
      <c r="B17" s="3" t="s">
        <v>404</v>
      </c>
      <c r="C17" s="3">
        <v>3968219500</v>
      </c>
      <c r="D17" s="3" t="s">
        <v>25653</v>
      </c>
      <c r="E17" s="3">
        <v>1</v>
      </c>
    </row>
    <row r="18" spans="1:5" x14ac:dyDescent="0.35">
      <c r="A18" s="3" t="s">
        <v>405</v>
      </c>
      <c r="B18" s="3" t="s">
        <v>406</v>
      </c>
      <c r="C18" s="3">
        <v>3293805100</v>
      </c>
      <c r="D18" s="3" t="s">
        <v>24978</v>
      </c>
      <c r="E18" s="3">
        <v>1</v>
      </c>
    </row>
    <row r="19" spans="1:5" x14ac:dyDescent="0.35">
      <c r="A19" s="3" t="s">
        <v>18</v>
      </c>
      <c r="B19" s="3" t="s">
        <v>275</v>
      </c>
      <c r="C19" s="3">
        <v>11614454900</v>
      </c>
      <c r="D19" s="3" t="s">
        <v>25652</v>
      </c>
      <c r="E19" s="3">
        <v>1</v>
      </c>
    </row>
    <row r="20" spans="1:5" x14ac:dyDescent="0.35">
      <c r="A20" s="3" t="s">
        <v>407</v>
      </c>
      <c r="B20" s="3" t="s">
        <v>408</v>
      </c>
      <c r="C20" s="3">
        <v>5576614100</v>
      </c>
      <c r="D20" s="3" t="s">
        <v>25651</v>
      </c>
      <c r="E20" s="3">
        <v>1</v>
      </c>
    </row>
    <row r="21" spans="1:5" x14ac:dyDescent="0.35">
      <c r="A21" s="3" t="s">
        <v>409</v>
      </c>
      <c r="B21" s="3" t="s">
        <v>410</v>
      </c>
      <c r="C21" s="3">
        <v>2021705300</v>
      </c>
      <c r="D21" s="3" t="s">
        <v>25381</v>
      </c>
      <c r="E21" s="3">
        <v>1</v>
      </c>
    </row>
    <row r="22" spans="1:5" x14ac:dyDescent="0.35">
      <c r="A22" s="3" t="s">
        <v>411</v>
      </c>
      <c r="B22" s="3" t="s">
        <v>412</v>
      </c>
      <c r="C22" s="3">
        <v>1830012900</v>
      </c>
      <c r="D22" s="3" t="s">
        <v>25461</v>
      </c>
      <c r="E22" s="3">
        <v>1</v>
      </c>
    </row>
    <row r="23" spans="1:5" x14ac:dyDescent="0.35">
      <c r="A23" s="3" t="s">
        <v>413</v>
      </c>
      <c r="B23" s="3" t="s">
        <v>414</v>
      </c>
      <c r="C23" s="3">
        <v>9550950900</v>
      </c>
      <c r="D23" s="3" t="s">
        <v>415</v>
      </c>
      <c r="E23" s="3">
        <v>1</v>
      </c>
    </row>
    <row r="24" spans="1:5" x14ac:dyDescent="0.35">
      <c r="A24" s="3" t="s">
        <v>132</v>
      </c>
      <c r="B24" s="3" t="s">
        <v>97</v>
      </c>
      <c r="C24" s="3">
        <v>5777233900</v>
      </c>
      <c r="D24" s="3" t="s">
        <v>25574</v>
      </c>
      <c r="E24" s="3">
        <v>1</v>
      </c>
    </row>
    <row r="25" spans="1:5" x14ac:dyDescent="0.35">
      <c r="A25" s="3" t="s">
        <v>416</v>
      </c>
      <c r="B25" s="3" t="s">
        <v>417</v>
      </c>
      <c r="C25" s="3">
        <v>5556450300</v>
      </c>
      <c r="D25" s="3" t="s">
        <v>390</v>
      </c>
      <c r="E25" s="3">
        <v>1</v>
      </c>
    </row>
    <row r="26" spans="1:5" x14ac:dyDescent="0.35">
      <c r="A26" s="3" t="s">
        <v>140</v>
      </c>
      <c r="B26" s="3" t="s">
        <v>83</v>
      </c>
      <c r="C26" s="3">
        <v>12371558300</v>
      </c>
      <c r="D26" s="3" t="s">
        <v>25616</v>
      </c>
      <c r="E26" s="3">
        <v>8</v>
      </c>
    </row>
    <row r="27" spans="1:5" x14ac:dyDescent="0.35">
      <c r="A27" s="3" t="s">
        <v>418</v>
      </c>
      <c r="B27" s="3" t="s">
        <v>419</v>
      </c>
      <c r="C27" s="3">
        <v>4942638600</v>
      </c>
      <c r="D27" s="3" t="s">
        <v>25650</v>
      </c>
      <c r="E27" s="3">
        <v>1</v>
      </c>
    </row>
    <row r="28" spans="1:5" x14ac:dyDescent="0.35">
      <c r="A28" s="3" t="s">
        <v>420</v>
      </c>
      <c r="B28" s="3" t="s">
        <v>421</v>
      </c>
      <c r="C28" s="3">
        <v>125209798000</v>
      </c>
      <c r="D28" s="3" t="s">
        <v>422</v>
      </c>
      <c r="E28" s="3">
        <v>1</v>
      </c>
    </row>
    <row r="29" spans="1:5" x14ac:dyDescent="0.35">
      <c r="A29" s="3" t="s">
        <v>423</v>
      </c>
      <c r="B29" s="3" t="s">
        <v>424</v>
      </c>
      <c r="C29" s="3">
        <v>59736650000</v>
      </c>
      <c r="D29" s="3" t="s">
        <v>24556</v>
      </c>
      <c r="E29" s="3">
        <v>1</v>
      </c>
    </row>
    <row r="30" spans="1:5" x14ac:dyDescent="0.35">
      <c r="A30" s="3" t="s">
        <v>425</v>
      </c>
      <c r="B30" s="3" t="s">
        <v>426</v>
      </c>
      <c r="C30" s="3">
        <v>7592867800</v>
      </c>
      <c r="D30" s="3" t="s">
        <v>25649</v>
      </c>
      <c r="E30" s="3">
        <v>1</v>
      </c>
    </row>
    <row r="31" spans="1:5" x14ac:dyDescent="0.35">
      <c r="A31" s="3" t="s">
        <v>427</v>
      </c>
      <c r="B31" s="3" t="s">
        <v>428</v>
      </c>
      <c r="C31" s="3">
        <v>7050347000</v>
      </c>
      <c r="D31" s="3" t="s">
        <v>25648</v>
      </c>
      <c r="E31" s="3">
        <v>1</v>
      </c>
    </row>
    <row r="32" spans="1:5" x14ac:dyDescent="0.35">
      <c r="A32" s="3" t="s">
        <v>429</v>
      </c>
      <c r="B32" s="3" t="s">
        <v>430</v>
      </c>
      <c r="C32" s="3">
        <v>14184209000</v>
      </c>
      <c r="D32" s="3" t="s">
        <v>431</v>
      </c>
      <c r="E32" s="3">
        <v>1</v>
      </c>
    </row>
    <row r="33" spans="1:5" x14ac:dyDescent="0.35">
      <c r="A33" s="3" t="s">
        <v>432</v>
      </c>
      <c r="B33" s="3" t="s">
        <v>433</v>
      </c>
      <c r="C33" s="3">
        <v>2415729400</v>
      </c>
      <c r="D33" s="3" t="s">
        <v>25647</v>
      </c>
      <c r="E33" s="3">
        <v>1</v>
      </c>
    </row>
    <row r="34" spans="1:5" x14ac:dyDescent="0.35">
      <c r="A34" s="3" t="s">
        <v>434</v>
      </c>
      <c r="B34" s="3" t="s">
        <v>435</v>
      </c>
      <c r="C34" s="3">
        <v>9334399300</v>
      </c>
      <c r="D34" s="3" t="s">
        <v>24894</v>
      </c>
      <c r="E34" s="3">
        <v>1</v>
      </c>
    </row>
    <row r="35" spans="1:5" x14ac:dyDescent="0.35">
      <c r="A35" s="3" t="s">
        <v>264</v>
      </c>
      <c r="B35" s="3" t="s">
        <v>265</v>
      </c>
      <c r="C35" s="3">
        <v>1682375200</v>
      </c>
      <c r="D35" s="3" t="s">
        <v>25646</v>
      </c>
      <c r="E35" s="3">
        <v>3</v>
      </c>
    </row>
    <row r="36" spans="1:5" x14ac:dyDescent="0.35">
      <c r="A36" s="3" t="s">
        <v>153</v>
      </c>
      <c r="B36" s="3" t="s">
        <v>154</v>
      </c>
      <c r="C36" s="3">
        <v>15793644000</v>
      </c>
      <c r="D36" s="3" t="s">
        <v>25645</v>
      </c>
      <c r="E36" s="3">
        <v>10</v>
      </c>
    </row>
    <row r="37" spans="1:5" x14ac:dyDescent="0.35">
      <c r="A37" s="3" t="s">
        <v>436</v>
      </c>
      <c r="B37" s="3" t="s">
        <v>437</v>
      </c>
      <c r="C37" s="3">
        <v>19396817000</v>
      </c>
      <c r="D37" s="3" t="s">
        <v>25612</v>
      </c>
      <c r="E37" s="3">
        <v>1</v>
      </c>
    </row>
    <row r="38" spans="1:5" x14ac:dyDescent="0.35">
      <c r="A38" s="3" t="s">
        <v>438</v>
      </c>
      <c r="B38" s="3" t="s">
        <v>439</v>
      </c>
      <c r="C38" s="3">
        <v>2562278400</v>
      </c>
      <c r="D38" s="3" t="s">
        <v>25644</v>
      </c>
      <c r="E38" s="3">
        <v>1</v>
      </c>
    </row>
    <row r="39" spans="1:5" x14ac:dyDescent="0.35">
      <c r="A39" s="3" t="s">
        <v>440</v>
      </c>
      <c r="B39" s="3" t="s">
        <v>441</v>
      </c>
      <c r="C39" s="3">
        <v>9114134700</v>
      </c>
      <c r="D39" s="3" t="s">
        <v>25643</v>
      </c>
      <c r="E39" s="3">
        <v>1</v>
      </c>
    </row>
    <row r="40" spans="1:5" x14ac:dyDescent="0.35">
      <c r="A40" s="3" t="s">
        <v>442</v>
      </c>
      <c r="B40" s="3" t="s">
        <v>443</v>
      </c>
      <c r="C40" s="3">
        <v>2009949500</v>
      </c>
      <c r="D40" s="3" t="s">
        <v>25642</v>
      </c>
      <c r="E40" s="3">
        <v>1</v>
      </c>
    </row>
    <row r="41" spans="1:5" x14ac:dyDescent="0.35">
      <c r="A41" s="3" t="s">
        <v>379</v>
      </c>
      <c r="B41" s="3" t="s">
        <v>380</v>
      </c>
      <c r="C41" s="3">
        <v>5859192100</v>
      </c>
      <c r="D41" s="3" t="s">
        <v>25641</v>
      </c>
      <c r="E41" s="3">
        <v>2</v>
      </c>
    </row>
    <row r="42" spans="1:5" x14ac:dyDescent="0.35">
      <c r="A42" s="3" t="s">
        <v>444</v>
      </c>
      <c r="B42" s="3" t="s">
        <v>445</v>
      </c>
      <c r="C42" s="3">
        <v>9627404000</v>
      </c>
      <c r="D42" s="3" t="s">
        <v>25640</v>
      </c>
      <c r="E42" s="3">
        <v>1</v>
      </c>
    </row>
    <row r="43" spans="1:5" x14ac:dyDescent="0.35">
      <c r="A43" s="3" t="s">
        <v>446</v>
      </c>
      <c r="B43" s="3" t="s">
        <v>447</v>
      </c>
      <c r="C43" s="3">
        <v>4749481300</v>
      </c>
      <c r="D43" s="3" t="s">
        <v>25639</v>
      </c>
      <c r="E43" s="3">
        <v>1</v>
      </c>
    </row>
    <row r="44" spans="1:5" x14ac:dyDescent="0.35">
      <c r="A44" s="3" t="s">
        <v>448</v>
      </c>
      <c r="B44" s="3" t="s">
        <v>449</v>
      </c>
      <c r="C44" s="3">
        <v>2522215200</v>
      </c>
      <c r="D44" s="3" t="s">
        <v>25638</v>
      </c>
      <c r="E44" s="3">
        <v>1</v>
      </c>
    </row>
    <row r="45" spans="1:5" x14ac:dyDescent="0.35">
      <c r="A45" s="3" t="s">
        <v>450</v>
      </c>
      <c r="B45" s="3" t="s">
        <v>451</v>
      </c>
      <c r="C45" s="3">
        <v>7301080600</v>
      </c>
      <c r="D45" s="3" t="s">
        <v>24892</v>
      </c>
      <c r="E45" s="3">
        <v>1</v>
      </c>
    </row>
    <row r="46" spans="1:5" x14ac:dyDescent="0.35">
      <c r="A46" s="3" t="s">
        <v>452</v>
      </c>
      <c r="B46" s="3" t="s">
        <v>453</v>
      </c>
      <c r="C46" s="3">
        <v>1712470400</v>
      </c>
      <c r="D46" s="3" t="s">
        <v>25637</v>
      </c>
      <c r="E46" s="3">
        <v>1</v>
      </c>
    </row>
    <row r="47" spans="1:5" x14ac:dyDescent="0.35">
      <c r="A47" s="3" t="s">
        <v>454</v>
      </c>
      <c r="B47" s="3" t="s">
        <v>455</v>
      </c>
      <c r="C47" s="3">
        <v>2904667100</v>
      </c>
      <c r="D47" s="3" t="s">
        <v>25636</v>
      </c>
      <c r="E47" s="3">
        <v>1</v>
      </c>
    </row>
    <row r="48" spans="1:5" x14ac:dyDescent="0.35">
      <c r="A48" s="3" t="s">
        <v>456</v>
      </c>
      <c r="B48" s="3" t="s">
        <v>457</v>
      </c>
      <c r="C48" s="3">
        <v>1630539200</v>
      </c>
      <c r="D48" s="3" t="s">
        <v>25354</v>
      </c>
      <c r="E48" s="3">
        <v>1</v>
      </c>
    </row>
    <row r="49" spans="1:5" x14ac:dyDescent="0.35">
      <c r="A49" s="3" t="s">
        <v>458</v>
      </c>
      <c r="B49" s="3" t="s">
        <v>459</v>
      </c>
      <c r="C49" s="3">
        <v>10646575700</v>
      </c>
      <c r="D49" s="3" t="s">
        <v>460</v>
      </c>
      <c r="E49" s="3">
        <v>1</v>
      </c>
    </row>
    <row r="50" spans="1:5" x14ac:dyDescent="0.35">
      <c r="A50" s="3" t="s">
        <v>461</v>
      </c>
      <c r="B50" s="3" t="s">
        <v>462</v>
      </c>
      <c r="C50" s="3">
        <v>2836329600</v>
      </c>
      <c r="D50" s="3" t="s">
        <v>24688</v>
      </c>
      <c r="E50" s="3">
        <v>1</v>
      </c>
    </row>
    <row r="51" spans="1:5" x14ac:dyDescent="0.35">
      <c r="A51" s="3" t="s">
        <v>328</v>
      </c>
      <c r="B51" s="3" t="s">
        <v>329</v>
      </c>
      <c r="C51" s="3">
        <v>4050642700</v>
      </c>
      <c r="D51" s="3" t="s">
        <v>25635</v>
      </c>
      <c r="E51" s="3">
        <v>2</v>
      </c>
    </row>
    <row r="52" spans="1:5" x14ac:dyDescent="0.35">
      <c r="A52" s="3" t="s">
        <v>324</v>
      </c>
      <c r="B52" s="3" t="s">
        <v>325</v>
      </c>
      <c r="C52" s="3">
        <v>5402166300</v>
      </c>
      <c r="D52" s="3" t="s">
        <v>25541</v>
      </c>
      <c r="E52" s="3">
        <v>2</v>
      </c>
    </row>
    <row r="53" spans="1:5" x14ac:dyDescent="0.35">
      <c r="A53" s="3" t="s">
        <v>463</v>
      </c>
      <c r="B53" s="3" t="s">
        <v>464</v>
      </c>
      <c r="C53" s="3">
        <v>4426105400</v>
      </c>
      <c r="D53" s="3" t="s">
        <v>25352</v>
      </c>
      <c r="E53" s="3">
        <v>1</v>
      </c>
    </row>
    <row r="54" spans="1:5" x14ac:dyDescent="0.35">
      <c r="A54" s="3" t="s">
        <v>321</v>
      </c>
      <c r="B54" s="3" t="s">
        <v>322</v>
      </c>
      <c r="C54" s="3">
        <v>3756413800</v>
      </c>
      <c r="D54" s="3" t="s">
        <v>323</v>
      </c>
      <c r="E54" s="3">
        <v>2</v>
      </c>
    </row>
    <row r="55" spans="1:5" x14ac:dyDescent="0.35">
      <c r="A55" s="3" t="s">
        <v>465</v>
      </c>
      <c r="B55" s="3" t="s">
        <v>466</v>
      </c>
      <c r="C55" s="3">
        <v>1393258000</v>
      </c>
      <c r="D55" s="3" t="s">
        <v>25634</v>
      </c>
      <c r="E55" s="3">
        <v>1</v>
      </c>
    </row>
    <row r="56" spans="1:5" x14ac:dyDescent="0.35">
      <c r="A56" s="3" t="s">
        <v>25633</v>
      </c>
      <c r="B56" s="3" t="s">
        <v>25632</v>
      </c>
      <c r="C56" s="3">
        <v>1049438780</v>
      </c>
      <c r="D56" s="3" t="s">
        <v>25631</v>
      </c>
      <c r="E56" s="3">
        <v>1</v>
      </c>
    </row>
    <row r="57" spans="1:5" x14ac:dyDescent="0.35">
      <c r="A57" s="3" t="s">
        <v>467</v>
      </c>
      <c r="B57" s="3" t="s">
        <v>468</v>
      </c>
      <c r="C57" s="3">
        <v>50822369000</v>
      </c>
      <c r="D57" s="3" t="s">
        <v>351</v>
      </c>
      <c r="E57" s="3">
        <v>1</v>
      </c>
    </row>
    <row r="58" spans="1:5" x14ac:dyDescent="0.35">
      <c r="A58" s="3" t="s">
        <v>469</v>
      </c>
      <c r="B58" s="3" t="s">
        <v>470</v>
      </c>
      <c r="C58" s="3">
        <v>3897000000</v>
      </c>
      <c r="D58" s="3" t="s">
        <v>471</v>
      </c>
      <c r="E58" s="3">
        <v>1</v>
      </c>
    </row>
    <row r="59" spans="1:5" x14ac:dyDescent="0.35">
      <c r="A59" s="3" t="s">
        <v>472</v>
      </c>
      <c r="B59" s="3" t="s">
        <v>473</v>
      </c>
      <c r="C59" s="3">
        <v>9271696300</v>
      </c>
      <c r="D59" s="3" t="s">
        <v>25630</v>
      </c>
      <c r="E59" s="3">
        <v>1</v>
      </c>
    </row>
    <row r="60" spans="1:5" x14ac:dyDescent="0.35">
      <c r="A60" s="3" t="s">
        <v>474</v>
      </c>
      <c r="B60" s="3" t="s">
        <v>475</v>
      </c>
      <c r="C60" s="3">
        <v>4200866000</v>
      </c>
      <c r="D60" s="3" t="s">
        <v>25449</v>
      </c>
      <c r="E60" s="3">
        <v>1</v>
      </c>
    </row>
    <row r="61" spans="1:5" x14ac:dyDescent="0.35">
      <c r="A61" s="3" t="s">
        <v>476</v>
      </c>
      <c r="B61" s="3" t="s">
        <v>477</v>
      </c>
      <c r="C61" s="3">
        <v>55334292000</v>
      </c>
      <c r="D61" s="3" t="s">
        <v>24519</v>
      </c>
      <c r="E61" s="3">
        <v>1</v>
      </c>
    </row>
    <row r="62" spans="1:5" x14ac:dyDescent="0.35">
      <c r="A62" s="3" t="s">
        <v>478</v>
      </c>
      <c r="B62" s="3" t="s">
        <v>479</v>
      </c>
      <c r="C62" s="3">
        <v>13071987700</v>
      </c>
      <c r="D62" s="3" t="s">
        <v>24556</v>
      </c>
      <c r="E62" s="3">
        <v>1</v>
      </c>
    </row>
    <row r="63" spans="1:5" x14ac:dyDescent="0.35">
      <c r="A63" s="3" t="s">
        <v>480</v>
      </c>
      <c r="B63" s="3" t="s">
        <v>481</v>
      </c>
      <c r="C63" s="3">
        <v>13931611000</v>
      </c>
      <c r="D63" s="3" t="s">
        <v>25436</v>
      </c>
      <c r="E63" s="3">
        <v>1</v>
      </c>
    </row>
    <row r="64" spans="1:5" x14ac:dyDescent="0.35">
      <c r="A64" s="3" t="s">
        <v>482</v>
      </c>
      <c r="B64" s="3" t="s">
        <v>483</v>
      </c>
      <c r="C64" s="3">
        <v>3658182000</v>
      </c>
      <c r="D64" s="3" t="s">
        <v>25339</v>
      </c>
      <c r="E64" s="3">
        <v>1</v>
      </c>
    </row>
    <row r="65" spans="1:5" x14ac:dyDescent="0.35">
      <c r="A65" s="3" t="s">
        <v>484</v>
      </c>
      <c r="B65" s="3" t="s">
        <v>485</v>
      </c>
      <c r="C65" s="3">
        <v>17695912000</v>
      </c>
      <c r="D65" s="3" t="s">
        <v>25629</v>
      </c>
      <c r="E65" s="3">
        <v>1</v>
      </c>
    </row>
    <row r="66" spans="1:5" x14ac:dyDescent="0.35">
      <c r="A66" s="3" t="s">
        <v>486</v>
      </c>
      <c r="B66" s="3" t="s">
        <v>487</v>
      </c>
      <c r="C66" s="3">
        <v>1866364400</v>
      </c>
      <c r="D66" s="3" t="s">
        <v>168</v>
      </c>
      <c r="E66" s="3">
        <v>1</v>
      </c>
    </row>
    <row r="67" spans="1:5" x14ac:dyDescent="0.35">
      <c r="A67" s="3" t="s">
        <v>488</v>
      </c>
      <c r="B67" s="3" t="s">
        <v>489</v>
      </c>
      <c r="C67" s="3">
        <v>3347703500</v>
      </c>
      <c r="D67" s="3" t="s">
        <v>490</v>
      </c>
      <c r="E67" s="3">
        <v>1</v>
      </c>
    </row>
    <row r="68" spans="1:5" x14ac:dyDescent="0.35">
      <c r="A68" s="3" t="s">
        <v>491</v>
      </c>
      <c r="B68" s="3" t="s">
        <v>25628</v>
      </c>
      <c r="C68" s="3">
        <v>2906601700</v>
      </c>
      <c r="D68" s="3" t="s">
        <v>25627</v>
      </c>
      <c r="E68" s="3">
        <v>1</v>
      </c>
    </row>
    <row r="69" spans="1:5" x14ac:dyDescent="0.35">
      <c r="A69" s="3" t="s">
        <v>214</v>
      </c>
      <c r="B69" s="3" t="s">
        <v>215</v>
      </c>
      <c r="C69" s="3">
        <v>15706660000</v>
      </c>
      <c r="D69" s="3" t="s">
        <v>390</v>
      </c>
      <c r="E69" s="3">
        <v>0</v>
      </c>
    </row>
    <row r="70" spans="1:5" x14ac:dyDescent="0.35">
      <c r="A70" s="3" t="s">
        <v>492</v>
      </c>
      <c r="B70" s="3" t="s">
        <v>493</v>
      </c>
      <c r="C70" s="3">
        <v>4197536000</v>
      </c>
      <c r="D70" s="3" t="s">
        <v>351</v>
      </c>
      <c r="E70" s="3">
        <v>1</v>
      </c>
    </row>
    <row r="71" spans="1:5" x14ac:dyDescent="0.35">
      <c r="A71" s="3" t="s">
        <v>494</v>
      </c>
      <c r="B71" s="3" t="s">
        <v>495</v>
      </c>
      <c r="C71" s="3">
        <v>6115000000</v>
      </c>
      <c r="D71" s="3" t="s">
        <v>490</v>
      </c>
      <c r="E71" s="3">
        <v>1</v>
      </c>
    </row>
    <row r="72" spans="1:5" x14ac:dyDescent="0.35">
      <c r="A72" s="3" t="s">
        <v>226</v>
      </c>
      <c r="B72" s="3" t="s">
        <v>227</v>
      </c>
      <c r="C72" s="3">
        <v>2843646300</v>
      </c>
      <c r="D72" s="3" t="s">
        <v>25437</v>
      </c>
      <c r="E72" s="3">
        <v>1</v>
      </c>
    </row>
    <row r="73" spans="1:5" x14ac:dyDescent="0.35">
      <c r="A73" s="3" t="s">
        <v>496</v>
      </c>
      <c r="B73" s="3" t="s">
        <v>497</v>
      </c>
      <c r="C73" s="3">
        <v>2626625600</v>
      </c>
      <c r="D73" s="3" t="s">
        <v>25626</v>
      </c>
      <c r="E73" s="3">
        <v>1</v>
      </c>
    </row>
    <row r="74" spans="1:5" x14ac:dyDescent="0.35">
      <c r="A74" s="3" t="s">
        <v>313</v>
      </c>
      <c r="B74" s="3" t="s">
        <v>314</v>
      </c>
      <c r="C74" s="3">
        <v>1512520100</v>
      </c>
      <c r="D74" s="3" t="s">
        <v>25576</v>
      </c>
      <c r="E74" s="3">
        <v>2</v>
      </c>
    </row>
    <row r="75" spans="1:5" x14ac:dyDescent="0.35">
      <c r="A75" s="3" t="s">
        <v>498</v>
      </c>
      <c r="B75" s="3" t="s">
        <v>499</v>
      </c>
      <c r="C75" s="3">
        <v>4218977400</v>
      </c>
      <c r="D75" s="3" t="s">
        <v>25625</v>
      </c>
      <c r="E75" s="3">
        <v>1</v>
      </c>
    </row>
    <row r="76" spans="1:5" x14ac:dyDescent="0.35">
      <c r="A76" s="3" t="s">
        <v>308</v>
      </c>
      <c r="B76" s="3" t="s">
        <v>309</v>
      </c>
      <c r="C76" s="3">
        <v>1927627700</v>
      </c>
      <c r="D76" s="3" t="s">
        <v>310</v>
      </c>
      <c r="E76" s="3">
        <v>2</v>
      </c>
    </row>
    <row r="77" spans="1:5" x14ac:dyDescent="0.35">
      <c r="A77" s="3" t="s">
        <v>500</v>
      </c>
      <c r="B77" s="3" t="s">
        <v>501</v>
      </c>
      <c r="C77" s="3">
        <v>2751549500</v>
      </c>
      <c r="D77" s="3" t="s">
        <v>323</v>
      </c>
      <c r="E77" s="3">
        <v>1</v>
      </c>
    </row>
    <row r="78" spans="1:5" x14ac:dyDescent="0.35">
      <c r="A78" s="3" t="s">
        <v>60</v>
      </c>
      <c r="B78" s="3" t="s">
        <v>61</v>
      </c>
      <c r="C78" s="3">
        <v>12360768200</v>
      </c>
      <c r="D78" s="3" t="s">
        <v>25544</v>
      </c>
      <c r="E78" s="3">
        <v>5</v>
      </c>
    </row>
    <row r="79" spans="1:5" x14ac:dyDescent="0.35">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40625" defaultRowHeight="14.15" x14ac:dyDescent="0.35"/>
  <cols>
    <col min="1" max="16384" width="9.140625" style="3"/>
  </cols>
  <sheetData>
    <row r="1" spans="1:5" x14ac:dyDescent="0.35">
      <c r="A1" s="3" t="s">
        <v>99</v>
      </c>
      <c r="B1" s="3" t="s">
        <v>9</v>
      </c>
      <c r="C1" s="3" t="s">
        <v>100</v>
      </c>
      <c r="D1" s="3" t="s">
        <v>25689</v>
      </c>
      <c r="E1" s="3" t="s">
        <v>25688</v>
      </c>
    </row>
    <row r="2" spans="1:5" x14ac:dyDescent="0.35">
      <c r="A2" s="3" t="s">
        <v>140</v>
      </c>
      <c r="B2" s="3" t="s">
        <v>83</v>
      </c>
      <c r="C2" s="3">
        <v>11249532100</v>
      </c>
      <c r="D2" s="3" t="s">
        <v>25616</v>
      </c>
      <c r="E2" s="3">
        <v>7</v>
      </c>
    </row>
    <row r="3" spans="1:5" x14ac:dyDescent="0.35">
      <c r="A3" s="3" t="s">
        <v>243</v>
      </c>
      <c r="B3" s="3" t="s">
        <v>85</v>
      </c>
      <c r="C3" s="3">
        <v>1094983690</v>
      </c>
      <c r="D3" s="3" t="s">
        <v>25687</v>
      </c>
      <c r="E3" s="3">
        <v>5</v>
      </c>
    </row>
    <row r="4" spans="1:5" x14ac:dyDescent="0.35">
      <c r="A4" s="3" t="s">
        <v>60</v>
      </c>
      <c r="B4" s="3" t="s">
        <v>61</v>
      </c>
      <c r="C4" s="3">
        <v>12360768200</v>
      </c>
      <c r="D4" s="3" t="s">
        <v>25544</v>
      </c>
      <c r="E4" s="3">
        <v>4</v>
      </c>
    </row>
    <row r="5" spans="1:5" x14ac:dyDescent="0.35">
      <c r="A5" s="3" t="s">
        <v>244</v>
      </c>
      <c r="B5" s="3" t="s">
        <v>95</v>
      </c>
      <c r="C5" s="3">
        <v>1017200000</v>
      </c>
      <c r="D5" s="3" t="s">
        <v>25686</v>
      </c>
      <c r="E5" s="3">
        <v>4</v>
      </c>
    </row>
    <row r="6" spans="1:5" x14ac:dyDescent="0.35">
      <c r="A6" s="3" t="s">
        <v>105</v>
      </c>
      <c r="B6" s="3" t="s">
        <v>96</v>
      </c>
      <c r="C6" s="3">
        <v>47843132000</v>
      </c>
      <c r="D6" s="3" t="s">
        <v>25542</v>
      </c>
      <c r="E6" s="3">
        <v>4</v>
      </c>
    </row>
    <row r="7" spans="1:5" x14ac:dyDescent="0.35">
      <c r="A7" s="3" t="s">
        <v>118</v>
      </c>
      <c r="B7" s="3" t="s">
        <v>119</v>
      </c>
      <c r="C7" s="3">
        <v>2451663900</v>
      </c>
      <c r="D7" s="3" t="s">
        <v>25655</v>
      </c>
      <c r="E7" s="3">
        <v>3</v>
      </c>
    </row>
    <row r="8" spans="1:5" x14ac:dyDescent="0.35">
      <c r="A8" s="3" t="s">
        <v>112</v>
      </c>
      <c r="B8" s="3" t="s">
        <v>113</v>
      </c>
      <c r="C8" s="3">
        <v>4732854300</v>
      </c>
      <c r="D8" s="3" t="s">
        <v>25685</v>
      </c>
      <c r="E8" s="3">
        <v>3</v>
      </c>
    </row>
    <row r="9" spans="1:5" x14ac:dyDescent="0.35">
      <c r="A9" s="3" t="s">
        <v>246</v>
      </c>
      <c r="B9" s="3" t="s">
        <v>64</v>
      </c>
      <c r="C9" s="3">
        <v>2530192100</v>
      </c>
      <c r="D9" s="3" t="s">
        <v>25684</v>
      </c>
      <c r="E9" s="3">
        <v>2</v>
      </c>
    </row>
    <row r="10" spans="1:5" x14ac:dyDescent="0.35">
      <c r="A10" s="3" t="s">
        <v>247</v>
      </c>
      <c r="B10" s="3" t="s">
        <v>248</v>
      </c>
      <c r="C10" s="3">
        <v>3366800000</v>
      </c>
      <c r="D10" s="3" t="s">
        <v>25683</v>
      </c>
      <c r="E10" s="3">
        <v>2</v>
      </c>
    </row>
    <row r="11" spans="1:5" x14ac:dyDescent="0.35">
      <c r="A11" s="3" t="s">
        <v>264</v>
      </c>
      <c r="B11" s="3" t="s">
        <v>265</v>
      </c>
      <c r="C11" s="3">
        <v>1529306600</v>
      </c>
      <c r="D11" s="3" t="s">
        <v>25646</v>
      </c>
      <c r="E11" s="3">
        <v>2</v>
      </c>
    </row>
    <row r="12" spans="1:5" x14ac:dyDescent="0.35">
      <c r="A12" s="3" t="s">
        <v>298</v>
      </c>
      <c r="B12" s="3" t="s">
        <v>299</v>
      </c>
      <c r="C12" s="3">
        <v>3071749300</v>
      </c>
      <c r="D12" s="3" t="s">
        <v>25682</v>
      </c>
      <c r="E12" s="3">
        <v>2</v>
      </c>
    </row>
    <row r="13" spans="1:5" x14ac:dyDescent="0.35">
      <c r="A13" s="3" t="s">
        <v>304</v>
      </c>
      <c r="B13" s="3" t="s">
        <v>305</v>
      </c>
      <c r="C13" s="3">
        <v>1728310500</v>
      </c>
      <c r="D13" s="3" t="s">
        <v>25681</v>
      </c>
      <c r="E13" s="3">
        <v>1</v>
      </c>
    </row>
    <row r="14" spans="1:5" x14ac:dyDescent="0.35">
      <c r="A14" s="3" t="s">
        <v>306</v>
      </c>
      <c r="B14" s="3" t="s">
        <v>307</v>
      </c>
      <c r="C14" s="3">
        <v>3281594100</v>
      </c>
      <c r="D14" s="3" t="s">
        <v>24974</v>
      </c>
      <c r="E14" s="3">
        <v>1</v>
      </c>
    </row>
    <row r="15" spans="1:5" x14ac:dyDescent="0.35">
      <c r="A15" s="3" t="s">
        <v>308</v>
      </c>
      <c r="B15" s="3" t="s">
        <v>309</v>
      </c>
      <c r="C15" s="3">
        <v>1752310800</v>
      </c>
      <c r="D15" s="3" t="s">
        <v>310</v>
      </c>
      <c r="E15" s="3">
        <v>1</v>
      </c>
    </row>
    <row r="16" spans="1:5" x14ac:dyDescent="0.35">
      <c r="A16" s="3" t="s">
        <v>311</v>
      </c>
      <c r="B16" s="3" t="s">
        <v>312</v>
      </c>
      <c r="C16" s="3">
        <v>5616643400</v>
      </c>
      <c r="D16" s="3" t="s">
        <v>25680</v>
      </c>
      <c r="E16" s="3">
        <v>1</v>
      </c>
    </row>
    <row r="17" spans="1:5" x14ac:dyDescent="0.35">
      <c r="A17" s="3" t="s">
        <v>313</v>
      </c>
      <c r="B17" s="3" t="s">
        <v>314</v>
      </c>
      <c r="C17" s="3">
        <v>1375305100</v>
      </c>
      <c r="D17" s="3" t="s">
        <v>25576</v>
      </c>
      <c r="E17" s="3">
        <v>1</v>
      </c>
    </row>
    <row r="18" spans="1:5" x14ac:dyDescent="0.35">
      <c r="A18" s="3" t="s">
        <v>315</v>
      </c>
      <c r="B18" s="3" t="s">
        <v>316</v>
      </c>
      <c r="C18" s="3">
        <v>3736154000</v>
      </c>
      <c r="D18" s="3" t="s">
        <v>59</v>
      </c>
      <c r="E18" s="3">
        <v>1</v>
      </c>
    </row>
    <row r="19" spans="1:5" x14ac:dyDescent="0.35">
      <c r="A19" s="3" t="s">
        <v>317</v>
      </c>
      <c r="B19" s="3" t="s">
        <v>318</v>
      </c>
      <c r="C19" s="3">
        <v>2805656700</v>
      </c>
      <c r="D19" s="3" t="s">
        <v>59</v>
      </c>
      <c r="E19" s="3">
        <v>1</v>
      </c>
    </row>
    <row r="20" spans="1:5" x14ac:dyDescent="0.35">
      <c r="A20" s="3" t="s">
        <v>319</v>
      </c>
      <c r="B20" s="3" t="s">
        <v>320</v>
      </c>
      <c r="C20" s="3">
        <v>4380056400</v>
      </c>
      <c r="D20" s="3" t="s">
        <v>25679</v>
      </c>
      <c r="E20" s="3">
        <v>1</v>
      </c>
    </row>
    <row r="21" spans="1:5" x14ac:dyDescent="0.35">
      <c r="A21" s="3" t="s">
        <v>321</v>
      </c>
      <c r="B21" s="3" t="s">
        <v>322</v>
      </c>
      <c r="C21" s="3">
        <v>3415350800</v>
      </c>
      <c r="D21" s="3" t="s">
        <v>323</v>
      </c>
      <c r="E21" s="3">
        <v>1</v>
      </c>
    </row>
    <row r="22" spans="1:5" x14ac:dyDescent="0.35">
      <c r="A22" s="3" t="s">
        <v>324</v>
      </c>
      <c r="B22" s="3" t="s">
        <v>325</v>
      </c>
      <c r="C22" s="3">
        <v>4908974900</v>
      </c>
      <c r="D22" s="3" t="s">
        <v>25541</v>
      </c>
      <c r="E22" s="3">
        <v>1</v>
      </c>
    </row>
    <row r="23" spans="1:5" x14ac:dyDescent="0.35">
      <c r="A23" s="3" t="s">
        <v>326</v>
      </c>
      <c r="B23" s="3" t="s">
        <v>327</v>
      </c>
      <c r="C23" s="3">
        <v>3397208700</v>
      </c>
      <c r="D23" s="3" t="s">
        <v>25678</v>
      </c>
      <c r="E23" s="3">
        <v>1</v>
      </c>
    </row>
    <row r="24" spans="1:5" x14ac:dyDescent="0.35">
      <c r="A24" s="3" t="s">
        <v>125</v>
      </c>
      <c r="B24" s="3" t="s">
        <v>93</v>
      </c>
      <c r="C24" s="3">
        <v>2689697400</v>
      </c>
      <c r="D24" s="3" t="s">
        <v>25677</v>
      </c>
      <c r="E24" s="3">
        <v>1</v>
      </c>
    </row>
    <row r="25" spans="1:5" x14ac:dyDescent="0.35">
      <c r="A25" s="3" t="s">
        <v>328</v>
      </c>
      <c r="B25" s="3" t="s">
        <v>329</v>
      </c>
      <c r="C25" s="3">
        <v>3683356500</v>
      </c>
      <c r="D25" s="3" t="s">
        <v>25676</v>
      </c>
      <c r="E25" s="3">
        <v>1</v>
      </c>
    </row>
    <row r="26" spans="1:5" x14ac:dyDescent="0.35">
      <c r="A26" s="3" t="s">
        <v>330</v>
      </c>
      <c r="B26" s="3" t="s">
        <v>331</v>
      </c>
      <c r="C26" s="3">
        <v>3077923800</v>
      </c>
      <c r="D26" s="3" t="s">
        <v>25064</v>
      </c>
      <c r="E26" s="3">
        <v>1</v>
      </c>
    </row>
    <row r="27" spans="1:5" x14ac:dyDescent="0.35">
      <c r="A27" s="3" t="s">
        <v>332</v>
      </c>
      <c r="B27" s="3" t="s">
        <v>62</v>
      </c>
      <c r="C27" s="3">
        <v>7947959100</v>
      </c>
      <c r="D27" s="3" t="s">
        <v>25617</v>
      </c>
      <c r="E27" s="3">
        <v>1</v>
      </c>
    </row>
    <row r="28" spans="1:5" x14ac:dyDescent="0.35">
      <c r="A28" s="3" t="s">
        <v>333</v>
      </c>
      <c r="B28" s="3" t="s">
        <v>334</v>
      </c>
      <c r="C28" s="3">
        <v>8686938200</v>
      </c>
      <c r="D28" s="3" t="s">
        <v>25675</v>
      </c>
      <c r="E28" s="3">
        <v>1</v>
      </c>
    </row>
    <row r="29" spans="1:5" x14ac:dyDescent="0.35">
      <c r="A29" s="3" t="s">
        <v>335</v>
      </c>
      <c r="B29" s="3" t="s">
        <v>336</v>
      </c>
      <c r="C29" s="3">
        <v>7004966000</v>
      </c>
      <c r="D29" s="3" t="s">
        <v>25674</v>
      </c>
      <c r="E29" s="3">
        <v>1</v>
      </c>
    </row>
    <row r="30" spans="1:5" x14ac:dyDescent="0.35">
      <c r="A30" s="3" t="s">
        <v>337</v>
      </c>
      <c r="B30" s="3" t="s">
        <v>338</v>
      </c>
      <c r="C30" s="3">
        <v>2732996800</v>
      </c>
      <c r="D30" s="3" t="s">
        <v>25477</v>
      </c>
      <c r="E30" s="3">
        <v>1</v>
      </c>
    </row>
    <row r="31" spans="1:5" x14ac:dyDescent="0.35">
      <c r="A31" s="3" t="s">
        <v>339</v>
      </c>
      <c r="B31" s="3" t="s">
        <v>340</v>
      </c>
      <c r="C31" s="3">
        <v>3204042600</v>
      </c>
      <c r="D31" s="3" t="s">
        <v>25673</v>
      </c>
      <c r="E31" s="3">
        <v>1</v>
      </c>
    </row>
    <row r="32" spans="1:5" x14ac:dyDescent="0.35">
      <c r="A32" s="3" t="s">
        <v>341</v>
      </c>
      <c r="B32" s="3" t="s">
        <v>342</v>
      </c>
      <c r="C32" s="3">
        <v>5784813900</v>
      </c>
      <c r="D32" s="3" t="s">
        <v>25672</v>
      </c>
      <c r="E32" s="3">
        <v>1</v>
      </c>
    </row>
    <row r="33" spans="1:5" x14ac:dyDescent="0.35">
      <c r="A33" s="3" t="s">
        <v>103</v>
      </c>
      <c r="B33" s="3" t="s">
        <v>104</v>
      </c>
      <c r="C33" s="3">
        <v>9690076500</v>
      </c>
      <c r="D33" s="3" t="s">
        <v>67</v>
      </c>
      <c r="E33" s="3">
        <v>1</v>
      </c>
    </row>
    <row r="34" spans="1:5" x14ac:dyDescent="0.35">
      <c r="A34" s="3" t="s">
        <v>343</v>
      </c>
      <c r="B34" s="3" t="s">
        <v>344</v>
      </c>
      <c r="C34" s="3">
        <v>948805880</v>
      </c>
      <c r="D34" s="3" t="s">
        <v>25671</v>
      </c>
      <c r="E34" s="3">
        <v>1</v>
      </c>
    </row>
    <row r="35" spans="1:5" x14ac:dyDescent="0.35">
      <c r="A35" s="3" t="s">
        <v>345</v>
      </c>
      <c r="B35" s="3" t="s">
        <v>346</v>
      </c>
      <c r="C35" s="3">
        <v>1431115500</v>
      </c>
      <c r="D35" s="3" t="s">
        <v>25064</v>
      </c>
      <c r="E35" s="3">
        <v>1</v>
      </c>
    </row>
    <row r="36" spans="1:5" x14ac:dyDescent="0.35">
      <c r="A36" s="3" t="s">
        <v>347</v>
      </c>
      <c r="B36" s="3" t="s">
        <v>348</v>
      </c>
      <c r="C36" s="3">
        <v>1311547480</v>
      </c>
      <c r="D36" s="3" t="s">
        <v>25670</v>
      </c>
      <c r="E36" s="3">
        <v>1</v>
      </c>
    </row>
    <row r="37" spans="1:5" x14ac:dyDescent="0.35">
      <c r="A37" s="3" t="s">
        <v>349</v>
      </c>
      <c r="B37" s="3" t="s">
        <v>350</v>
      </c>
      <c r="C37" s="3">
        <v>1584898100</v>
      </c>
      <c r="D37" s="3" t="s">
        <v>351</v>
      </c>
      <c r="E37" s="3">
        <v>1</v>
      </c>
    </row>
    <row r="38" spans="1:5" x14ac:dyDescent="0.35">
      <c r="A38" s="3" t="s">
        <v>352</v>
      </c>
      <c r="B38" s="3" t="s">
        <v>353</v>
      </c>
      <c r="C38" s="3">
        <v>1629058200</v>
      </c>
      <c r="D38" s="3" t="s">
        <v>25669</v>
      </c>
      <c r="E38" s="3">
        <v>1</v>
      </c>
    </row>
    <row r="39" spans="1:5" x14ac:dyDescent="0.35">
      <c r="A39" s="3" t="s">
        <v>354</v>
      </c>
      <c r="B39" s="3" t="s">
        <v>355</v>
      </c>
      <c r="C39" s="3">
        <v>653763400</v>
      </c>
      <c r="D39" s="3" t="s">
        <v>25657</v>
      </c>
      <c r="E39" s="3">
        <v>1</v>
      </c>
    </row>
    <row r="40" spans="1:5" x14ac:dyDescent="0.35">
      <c r="A40" s="3" t="s">
        <v>208</v>
      </c>
      <c r="B40" s="3" t="s">
        <v>209</v>
      </c>
      <c r="C40" s="3">
        <v>4619774700</v>
      </c>
      <c r="D40" s="3" t="s">
        <v>25668</v>
      </c>
      <c r="E40" s="3">
        <v>1</v>
      </c>
    </row>
    <row r="41" spans="1:5" x14ac:dyDescent="0.35">
      <c r="A41" s="3" t="s">
        <v>356</v>
      </c>
      <c r="B41" s="3" t="s">
        <v>357</v>
      </c>
      <c r="C41" s="3">
        <v>4062030000</v>
      </c>
      <c r="D41" s="3" t="s">
        <v>25563</v>
      </c>
      <c r="E41" s="3">
        <v>1</v>
      </c>
    </row>
    <row r="42" spans="1:5" x14ac:dyDescent="0.35">
      <c r="A42" s="3" t="s">
        <v>358</v>
      </c>
      <c r="B42" s="3" t="s">
        <v>359</v>
      </c>
      <c r="C42" s="3">
        <v>2470708800</v>
      </c>
      <c r="D42" s="3" t="s">
        <v>25667</v>
      </c>
      <c r="E42" s="3">
        <v>1</v>
      </c>
    </row>
    <row r="43" spans="1:5" x14ac:dyDescent="0.35">
      <c r="A43" s="3" t="s">
        <v>360</v>
      </c>
      <c r="B43" s="3" t="s">
        <v>361</v>
      </c>
      <c r="C43" s="3">
        <v>20263053000</v>
      </c>
      <c r="D43" s="3" t="s">
        <v>362</v>
      </c>
      <c r="E43" s="3">
        <v>1</v>
      </c>
    </row>
    <row r="44" spans="1:5" x14ac:dyDescent="0.35">
      <c r="A44" s="3" t="s">
        <v>363</v>
      </c>
      <c r="B44" s="3" t="s">
        <v>364</v>
      </c>
      <c r="C44" s="3">
        <v>16515344000</v>
      </c>
      <c r="D44" s="3" t="s">
        <v>25666</v>
      </c>
      <c r="E44" s="3">
        <v>1</v>
      </c>
    </row>
    <row r="45" spans="1:5" x14ac:dyDescent="0.35">
      <c r="A45" s="3" t="s">
        <v>365</v>
      </c>
      <c r="B45" s="3" t="s">
        <v>366</v>
      </c>
      <c r="C45" s="3">
        <v>4512902400</v>
      </c>
      <c r="D45" s="3" t="s">
        <v>351</v>
      </c>
      <c r="E45" s="3">
        <v>1</v>
      </c>
    </row>
    <row r="46" spans="1:5" x14ac:dyDescent="0.35">
      <c r="A46" s="3" t="s">
        <v>367</v>
      </c>
      <c r="B46" s="3" t="s">
        <v>368</v>
      </c>
      <c r="C46" s="3">
        <v>18566242000</v>
      </c>
      <c r="D46" s="3" t="s">
        <v>25665</v>
      </c>
      <c r="E46" s="3">
        <v>1</v>
      </c>
    </row>
    <row r="47" spans="1:5" x14ac:dyDescent="0.35">
      <c r="A47" s="3" t="s">
        <v>369</v>
      </c>
      <c r="B47" s="3" t="s">
        <v>370</v>
      </c>
      <c r="C47" s="3">
        <v>18387480000</v>
      </c>
      <c r="D47" s="3" t="s">
        <v>25664</v>
      </c>
      <c r="E47" s="3">
        <v>1</v>
      </c>
    </row>
    <row r="48" spans="1:5" x14ac:dyDescent="0.35">
      <c r="A48" s="3" t="s">
        <v>371</v>
      </c>
      <c r="B48" s="3" t="s">
        <v>372</v>
      </c>
      <c r="C48" s="3">
        <v>3483821300</v>
      </c>
      <c r="D48" s="3" t="s">
        <v>351</v>
      </c>
      <c r="E48" s="3">
        <v>1</v>
      </c>
    </row>
    <row r="49" spans="1:5" x14ac:dyDescent="0.35">
      <c r="A49" s="3" t="s">
        <v>373</v>
      </c>
      <c r="B49" s="3" t="s">
        <v>374</v>
      </c>
      <c r="C49" s="3">
        <v>3179627400</v>
      </c>
      <c r="D49" s="3" t="s">
        <v>25663</v>
      </c>
      <c r="E49" s="3">
        <v>1</v>
      </c>
    </row>
    <row r="50" spans="1:5" x14ac:dyDescent="0.35">
      <c r="A50" s="3" t="s">
        <v>375</v>
      </c>
      <c r="B50" s="3" t="s">
        <v>376</v>
      </c>
      <c r="C50" s="3">
        <v>1529091000</v>
      </c>
      <c r="D50" s="3" t="s">
        <v>25662</v>
      </c>
      <c r="E50" s="3">
        <v>1</v>
      </c>
    </row>
    <row r="51" spans="1:5" x14ac:dyDescent="0.35">
      <c r="A51" s="3" t="s">
        <v>377</v>
      </c>
      <c r="B51" s="3" t="s">
        <v>378</v>
      </c>
      <c r="C51" s="3">
        <v>11416550300</v>
      </c>
      <c r="D51" s="3" t="s">
        <v>25661</v>
      </c>
      <c r="E51" s="3">
        <v>1</v>
      </c>
    </row>
    <row r="52" spans="1:5" x14ac:dyDescent="0.35">
      <c r="A52" s="3" t="s">
        <v>379</v>
      </c>
      <c r="B52" s="3" t="s">
        <v>380</v>
      </c>
      <c r="C52" s="3">
        <v>5323290400</v>
      </c>
      <c r="D52" s="3" t="s">
        <v>25641</v>
      </c>
      <c r="E52" s="3">
        <v>1</v>
      </c>
    </row>
    <row r="53" spans="1:5" x14ac:dyDescent="0.35">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40625" defaultRowHeight="14.15" x14ac:dyDescent="0.35"/>
  <cols>
    <col min="1" max="3" width="9.140625" style="3"/>
    <col min="4" max="4" width="26.85546875" style="3" bestFit="1" customWidth="1"/>
    <col min="5" max="16384" width="9.140625" style="3"/>
  </cols>
  <sheetData>
    <row r="1" spans="1:5" x14ac:dyDescent="0.35">
      <c r="A1" s="3" t="s">
        <v>99</v>
      </c>
      <c r="B1" s="3" t="s">
        <v>9</v>
      </c>
      <c r="C1" s="3" t="s">
        <v>100</v>
      </c>
      <c r="D1" s="3" t="s">
        <v>25714</v>
      </c>
      <c r="E1" s="3" t="s">
        <v>25713</v>
      </c>
    </row>
    <row r="2" spans="1:5" x14ac:dyDescent="0.35">
      <c r="A2" s="3" t="s">
        <v>140</v>
      </c>
      <c r="B2" s="3" t="s">
        <v>83</v>
      </c>
      <c r="C2" s="3">
        <v>10225073400</v>
      </c>
      <c r="D2" s="3" t="s">
        <v>25712</v>
      </c>
      <c r="E2" s="3">
        <v>6</v>
      </c>
    </row>
    <row r="3" spans="1:5" x14ac:dyDescent="0.35">
      <c r="A3" s="3" t="s">
        <v>243</v>
      </c>
      <c r="B3" s="3" t="s">
        <v>85</v>
      </c>
      <c r="C3" s="3">
        <v>995415190</v>
      </c>
      <c r="D3" s="3" t="s">
        <v>25711</v>
      </c>
      <c r="E3" s="3">
        <v>4</v>
      </c>
    </row>
    <row r="4" spans="1:5" x14ac:dyDescent="0.35">
      <c r="A4" s="3" t="s">
        <v>230</v>
      </c>
      <c r="B4" s="3" t="s">
        <v>87</v>
      </c>
      <c r="C4" s="3">
        <v>1758873600</v>
      </c>
      <c r="D4" s="3" t="s">
        <v>88</v>
      </c>
      <c r="E4" s="3">
        <v>3</v>
      </c>
    </row>
    <row r="5" spans="1:5" x14ac:dyDescent="0.35">
      <c r="A5" s="3" t="s">
        <v>60</v>
      </c>
      <c r="B5" s="3" t="s">
        <v>61</v>
      </c>
      <c r="C5" s="3">
        <v>11240573600</v>
      </c>
      <c r="D5" s="3" t="s">
        <v>25544</v>
      </c>
      <c r="E5" s="3">
        <v>3</v>
      </c>
    </row>
    <row r="6" spans="1:5" x14ac:dyDescent="0.35">
      <c r="A6" s="3" t="s">
        <v>244</v>
      </c>
      <c r="B6" s="3" t="s">
        <v>95</v>
      </c>
      <c r="C6" s="3">
        <v>924800000</v>
      </c>
      <c r="D6" s="3" t="s">
        <v>25686</v>
      </c>
      <c r="E6" s="3">
        <v>3</v>
      </c>
    </row>
    <row r="7" spans="1:5" x14ac:dyDescent="0.35">
      <c r="A7" s="3" t="s">
        <v>105</v>
      </c>
      <c r="B7" s="3" t="s">
        <v>96</v>
      </c>
      <c r="C7" s="3">
        <v>43462522000</v>
      </c>
      <c r="D7" s="3" t="s">
        <v>25542</v>
      </c>
      <c r="E7" s="3">
        <v>3</v>
      </c>
    </row>
    <row r="8" spans="1:5" x14ac:dyDescent="0.35">
      <c r="A8" s="3" t="s">
        <v>133</v>
      </c>
      <c r="B8" s="3" t="s">
        <v>134</v>
      </c>
      <c r="C8" s="3">
        <v>8747875200</v>
      </c>
      <c r="D8" s="3" t="s">
        <v>25505</v>
      </c>
      <c r="E8" s="3">
        <v>2</v>
      </c>
    </row>
    <row r="9" spans="1:5" x14ac:dyDescent="0.35">
      <c r="A9" s="3" t="s">
        <v>176</v>
      </c>
      <c r="B9" s="3" t="s">
        <v>177</v>
      </c>
      <c r="C9" s="3">
        <v>2498840000</v>
      </c>
      <c r="D9" s="3" t="s">
        <v>25710</v>
      </c>
      <c r="E9" s="3">
        <v>2</v>
      </c>
    </row>
    <row r="10" spans="1:5" x14ac:dyDescent="0.35">
      <c r="A10" s="3" t="s">
        <v>118</v>
      </c>
      <c r="B10" s="3" t="s">
        <v>119</v>
      </c>
      <c r="C10" s="3">
        <v>2229561900</v>
      </c>
      <c r="D10" s="3" t="s">
        <v>25655</v>
      </c>
      <c r="E10" s="3">
        <v>2</v>
      </c>
    </row>
    <row r="11" spans="1:5" x14ac:dyDescent="0.35">
      <c r="A11" s="3" t="s">
        <v>112</v>
      </c>
      <c r="B11" s="3" t="s">
        <v>113</v>
      </c>
      <c r="C11" s="3">
        <v>4301505500</v>
      </c>
      <c r="D11" s="3" t="s">
        <v>25384</v>
      </c>
      <c r="E11" s="3">
        <v>2</v>
      </c>
    </row>
    <row r="12" spans="1:5" x14ac:dyDescent="0.35">
      <c r="A12" s="3" t="s">
        <v>245</v>
      </c>
      <c r="B12" s="3" t="s">
        <v>82</v>
      </c>
      <c r="C12" s="3">
        <v>2961655400</v>
      </c>
      <c r="D12" s="3" t="s">
        <v>25709</v>
      </c>
      <c r="E12" s="3">
        <v>1</v>
      </c>
    </row>
    <row r="13" spans="1:5" x14ac:dyDescent="0.35">
      <c r="A13" s="3" t="s">
        <v>246</v>
      </c>
      <c r="B13" s="3" t="s">
        <v>64</v>
      </c>
      <c r="C13" s="3">
        <v>2300300600</v>
      </c>
      <c r="D13" s="3" t="s">
        <v>25684</v>
      </c>
      <c r="E13" s="3">
        <v>1</v>
      </c>
    </row>
    <row r="14" spans="1:5" x14ac:dyDescent="0.35">
      <c r="A14" s="3" t="s">
        <v>247</v>
      </c>
      <c r="B14" s="3" t="s">
        <v>248</v>
      </c>
      <c r="C14" s="3">
        <v>3060246800</v>
      </c>
      <c r="D14" s="3" t="s">
        <v>25708</v>
      </c>
      <c r="E14" s="3">
        <v>1</v>
      </c>
    </row>
    <row r="15" spans="1:5" x14ac:dyDescent="0.35">
      <c r="A15" s="3" t="s">
        <v>249</v>
      </c>
      <c r="B15" s="3" t="s">
        <v>250</v>
      </c>
      <c r="C15" s="3">
        <v>3830104200</v>
      </c>
      <c r="D15" s="3" t="s">
        <v>25707</v>
      </c>
      <c r="E15" s="3">
        <v>1</v>
      </c>
    </row>
    <row r="16" spans="1:5" x14ac:dyDescent="0.35">
      <c r="A16" s="3" t="s">
        <v>251</v>
      </c>
      <c r="B16" s="3" t="s">
        <v>252</v>
      </c>
      <c r="C16" s="3">
        <v>2395741700</v>
      </c>
      <c r="D16" s="3" t="s">
        <v>25706</v>
      </c>
      <c r="E16" s="3">
        <v>1</v>
      </c>
    </row>
    <row r="17" spans="1:5" x14ac:dyDescent="0.35">
      <c r="A17" s="3" t="s">
        <v>253</v>
      </c>
      <c r="B17" s="3" t="s">
        <v>254</v>
      </c>
      <c r="C17" s="3">
        <v>7612651400</v>
      </c>
      <c r="D17" s="3" t="s">
        <v>25705</v>
      </c>
      <c r="E17" s="3">
        <v>1</v>
      </c>
    </row>
    <row r="18" spans="1:5" x14ac:dyDescent="0.35">
      <c r="A18" s="3" t="s">
        <v>255</v>
      </c>
      <c r="B18" s="3" t="s">
        <v>256</v>
      </c>
      <c r="C18" s="3">
        <v>3828103800</v>
      </c>
      <c r="D18" s="3" t="s">
        <v>25704</v>
      </c>
      <c r="E18" s="3">
        <v>1</v>
      </c>
    </row>
    <row r="19" spans="1:5" x14ac:dyDescent="0.35">
      <c r="A19" s="3" t="s">
        <v>257</v>
      </c>
      <c r="B19" s="3" t="s">
        <v>258</v>
      </c>
      <c r="C19" s="3">
        <v>5121342200</v>
      </c>
      <c r="D19" s="3" t="s">
        <v>25703</v>
      </c>
      <c r="E19" s="3">
        <v>1</v>
      </c>
    </row>
    <row r="20" spans="1:5" x14ac:dyDescent="0.35">
      <c r="A20" s="3" t="s">
        <v>259</v>
      </c>
      <c r="B20" s="3" t="s">
        <v>260</v>
      </c>
      <c r="C20" s="3">
        <v>2118877800</v>
      </c>
      <c r="D20" s="3" t="s">
        <v>261</v>
      </c>
      <c r="E20" s="3">
        <v>1</v>
      </c>
    </row>
    <row r="21" spans="1:5" x14ac:dyDescent="0.35">
      <c r="A21" s="3" t="s">
        <v>262</v>
      </c>
      <c r="B21" s="3" t="s">
        <v>263</v>
      </c>
      <c r="C21" s="3">
        <v>6972574900</v>
      </c>
      <c r="D21" s="3" t="s">
        <v>25702</v>
      </c>
      <c r="E21" s="3">
        <v>1</v>
      </c>
    </row>
    <row r="22" spans="1:5" x14ac:dyDescent="0.35">
      <c r="A22" s="3" t="s">
        <v>264</v>
      </c>
      <c r="B22" s="3" t="s">
        <v>265</v>
      </c>
      <c r="C22" s="3">
        <v>1390028000</v>
      </c>
      <c r="D22" s="3" t="s">
        <v>25701</v>
      </c>
      <c r="E22" s="3">
        <v>1</v>
      </c>
    </row>
    <row r="23" spans="1:5" x14ac:dyDescent="0.35">
      <c r="A23" s="3" t="s">
        <v>266</v>
      </c>
      <c r="B23" s="3" t="s">
        <v>267</v>
      </c>
      <c r="C23" s="3">
        <v>31084242000</v>
      </c>
      <c r="D23" s="3" t="s">
        <v>25700</v>
      </c>
      <c r="E23" s="3">
        <v>1</v>
      </c>
    </row>
    <row r="24" spans="1:5" x14ac:dyDescent="0.35">
      <c r="A24" s="3" t="s">
        <v>268</v>
      </c>
      <c r="B24" s="3" t="s">
        <v>269</v>
      </c>
      <c r="C24" s="3">
        <v>9604336400</v>
      </c>
      <c r="D24" s="3" t="s">
        <v>25699</v>
      </c>
      <c r="E24" s="3">
        <v>1</v>
      </c>
    </row>
    <row r="25" spans="1:5" x14ac:dyDescent="0.35">
      <c r="A25" s="3" t="s">
        <v>270</v>
      </c>
      <c r="B25" s="3" t="s">
        <v>271</v>
      </c>
      <c r="C25" s="3">
        <v>27497752000</v>
      </c>
      <c r="D25" s="3" t="s">
        <v>25539</v>
      </c>
      <c r="E25" s="3">
        <v>1</v>
      </c>
    </row>
    <row r="26" spans="1:5" x14ac:dyDescent="0.35">
      <c r="A26" s="3" t="s">
        <v>272</v>
      </c>
      <c r="B26" s="3" t="s">
        <v>273</v>
      </c>
      <c r="C26" s="3">
        <v>4739788900</v>
      </c>
      <c r="D26" s="3" t="s">
        <v>274</v>
      </c>
      <c r="E26" s="3">
        <v>1</v>
      </c>
    </row>
    <row r="27" spans="1:5" x14ac:dyDescent="0.35">
      <c r="A27" s="3" t="s">
        <v>18</v>
      </c>
      <c r="B27" s="3" t="s">
        <v>275</v>
      </c>
      <c r="C27" s="3">
        <v>10255441900</v>
      </c>
      <c r="D27" s="3" t="s">
        <v>25652</v>
      </c>
      <c r="E27" s="3">
        <v>1</v>
      </c>
    </row>
    <row r="28" spans="1:5" x14ac:dyDescent="0.35">
      <c r="A28" s="3" t="s">
        <v>276</v>
      </c>
      <c r="B28" s="3" t="s">
        <v>277</v>
      </c>
      <c r="C28" s="3">
        <v>1879035500</v>
      </c>
      <c r="D28" s="3" t="s">
        <v>278</v>
      </c>
      <c r="E28" s="3">
        <v>1</v>
      </c>
    </row>
    <row r="29" spans="1:5" x14ac:dyDescent="0.35">
      <c r="A29" s="3" t="s">
        <v>279</v>
      </c>
      <c r="B29" s="3" t="s">
        <v>280</v>
      </c>
      <c r="C29" s="3">
        <v>1890579600</v>
      </c>
      <c r="D29" s="3" t="s">
        <v>25593</v>
      </c>
      <c r="E29" s="3">
        <v>1</v>
      </c>
    </row>
    <row r="30" spans="1:5" x14ac:dyDescent="0.35">
      <c r="A30" s="3" t="s">
        <v>281</v>
      </c>
      <c r="B30" s="3" t="s">
        <v>282</v>
      </c>
      <c r="C30" s="3">
        <v>68390256000</v>
      </c>
      <c r="D30" s="3" t="s">
        <v>283</v>
      </c>
      <c r="E30" s="3">
        <v>1</v>
      </c>
    </row>
    <row r="31" spans="1:5" x14ac:dyDescent="0.35">
      <c r="A31" s="3" t="s">
        <v>284</v>
      </c>
      <c r="B31" s="3" t="s">
        <v>285</v>
      </c>
      <c r="C31" s="3">
        <v>7475561800</v>
      </c>
      <c r="D31" s="3" t="s">
        <v>25698</v>
      </c>
      <c r="E31" s="3">
        <v>1</v>
      </c>
    </row>
    <row r="32" spans="1:5" x14ac:dyDescent="0.35">
      <c r="A32" s="3" t="s">
        <v>286</v>
      </c>
      <c r="B32" s="3" t="s">
        <v>287</v>
      </c>
      <c r="C32" s="3">
        <v>58214505000</v>
      </c>
      <c r="D32" s="3" t="s">
        <v>25697</v>
      </c>
      <c r="E32" s="3">
        <v>1</v>
      </c>
    </row>
    <row r="33" spans="1:5" x14ac:dyDescent="0.35">
      <c r="A33" s="3" t="s">
        <v>288</v>
      </c>
      <c r="B33" s="3" t="s">
        <v>289</v>
      </c>
      <c r="C33" s="3">
        <v>3276853300</v>
      </c>
      <c r="D33" s="3" t="s">
        <v>25696</v>
      </c>
      <c r="E33" s="3">
        <v>1</v>
      </c>
    </row>
    <row r="34" spans="1:5" x14ac:dyDescent="0.35">
      <c r="A34" s="3" t="s">
        <v>290</v>
      </c>
      <c r="B34" s="3" t="s">
        <v>291</v>
      </c>
      <c r="C34" s="3">
        <v>1894585000</v>
      </c>
      <c r="D34" s="3" t="s">
        <v>25695</v>
      </c>
      <c r="E34" s="3">
        <v>1</v>
      </c>
    </row>
    <row r="35" spans="1:5" x14ac:dyDescent="0.35">
      <c r="A35" s="3" t="s">
        <v>292</v>
      </c>
      <c r="B35" s="3" t="s">
        <v>293</v>
      </c>
      <c r="C35" s="3">
        <v>2219442500</v>
      </c>
      <c r="D35" s="3" t="s">
        <v>25694</v>
      </c>
      <c r="E35" s="3">
        <v>1</v>
      </c>
    </row>
    <row r="36" spans="1:5" x14ac:dyDescent="0.35">
      <c r="A36" s="3" t="s">
        <v>294</v>
      </c>
      <c r="B36" s="3" t="s">
        <v>295</v>
      </c>
      <c r="C36" s="3">
        <v>28848844000</v>
      </c>
      <c r="D36" s="3" t="s">
        <v>25693</v>
      </c>
      <c r="E36" s="3">
        <v>1</v>
      </c>
    </row>
    <row r="37" spans="1:5" x14ac:dyDescent="0.35">
      <c r="A37" s="3" t="s">
        <v>296</v>
      </c>
      <c r="B37" s="3" t="s">
        <v>297</v>
      </c>
      <c r="C37" s="3">
        <v>5025589100</v>
      </c>
      <c r="D37" s="3" t="s">
        <v>25692</v>
      </c>
      <c r="E37" s="3">
        <v>1</v>
      </c>
    </row>
    <row r="38" spans="1:5" x14ac:dyDescent="0.35">
      <c r="A38" s="3" t="s">
        <v>298</v>
      </c>
      <c r="B38" s="3" t="s">
        <v>299</v>
      </c>
      <c r="C38" s="3">
        <v>2791340700</v>
      </c>
      <c r="D38" s="3" t="s">
        <v>25682</v>
      </c>
      <c r="E38" s="3">
        <v>1</v>
      </c>
    </row>
    <row r="39" spans="1:5" x14ac:dyDescent="0.35">
      <c r="A39" s="3" t="s">
        <v>300</v>
      </c>
      <c r="B39" s="3" t="s">
        <v>301</v>
      </c>
      <c r="C39" s="3">
        <v>4506624000</v>
      </c>
      <c r="D39" s="3" t="s">
        <v>25691</v>
      </c>
      <c r="E39" s="3">
        <v>1</v>
      </c>
    </row>
    <row r="40" spans="1:5" x14ac:dyDescent="0.35">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40625" defaultRowHeight="14.15" x14ac:dyDescent="0.35"/>
  <cols>
    <col min="1" max="3" width="9.140625" style="3"/>
    <col min="4" max="4" width="24.85546875" style="3" bestFit="1" customWidth="1"/>
    <col min="5" max="5" width="13.7109375" style="3" customWidth="1"/>
    <col min="6" max="16384" width="9.140625" style="3"/>
  </cols>
  <sheetData>
    <row r="1" spans="1:5" x14ac:dyDescent="0.35">
      <c r="A1" s="3" t="s">
        <v>99</v>
      </c>
      <c r="B1" s="3" t="s">
        <v>9</v>
      </c>
      <c r="C1" s="3" t="s">
        <v>100</v>
      </c>
      <c r="D1" s="3" t="s">
        <v>25746</v>
      </c>
      <c r="E1" s="3" t="s">
        <v>25745</v>
      </c>
    </row>
    <row r="2" spans="1:5" x14ac:dyDescent="0.35">
      <c r="A2" s="3" t="s">
        <v>101</v>
      </c>
      <c r="B2" s="3" t="s">
        <v>102</v>
      </c>
      <c r="C2" s="3">
        <v>8003070000</v>
      </c>
      <c r="D2" s="3" t="s">
        <v>25744</v>
      </c>
      <c r="E2" s="3">
        <v>1</v>
      </c>
    </row>
    <row r="3" spans="1:5" x14ac:dyDescent="0.35">
      <c r="A3" s="3" t="s">
        <v>103</v>
      </c>
      <c r="B3" s="3" t="s">
        <v>104</v>
      </c>
      <c r="C3" s="3">
        <v>9166428700</v>
      </c>
      <c r="D3" s="3" t="s">
        <v>67</v>
      </c>
      <c r="E3" s="3">
        <v>1</v>
      </c>
    </row>
    <row r="4" spans="1:5" x14ac:dyDescent="0.35">
      <c r="A4" s="3" t="s">
        <v>105</v>
      </c>
      <c r="B4" s="3" t="s">
        <v>96</v>
      </c>
      <c r="C4" s="3">
        <v>39511384000</v>
      </c>
      <c r="D4" s="3" t="s">
        <v>25542</v>
      </c>
      <c r="E4" s="3">
        <v>2</v>
      </c>
    </row>
    <row r="5" spans="1:5" x14ac:dyDescent="0.35">
      <c r="A5" s="3" t="s">
        <v>106</v>
      </c>
      <c r="B5" s="3" t="s">
        <v>107</v>
      </c>
      <c r="C5" s="3">
        <v>4995856400</v>
      </c>
      <c r="D5" s="3" t="s">
        <v>24892</v>
      </c>
      <c r="E5" s="3">
        <v>1</v>
      </c>
    </row>
    <row r="6" spans="1:5" x14ac:dyDescent="0.35">
      <c r="A6" s="3" t="s">
        <v>108</v>
      </c>
      <c r="B6" s="3" t="s">
        <v>109</v>
      </c>
      <c r="C6" s="3">
        <v>1602473800</v>
      </c>
      <c r="D6" s="3" t="s">
        <v>25721</v>
      </c>
      <c r="E6" s="3">
        <v>1</v>
      </c>
    </row>
    <row r="7" spans="1:5" x14ac:dyDescent="0.35">
      <c r="A7" s="3" t="s">
        <v>110</v>
      </c>
      <c r="B7" s="3" t="s">
        <v>111</v>
      </c>
      <c r="C7" s="3">
        <v>14856411000</v>
      </c>
      <c r="D7" s="3" t="s">
        <v>25741</v>
      </c>
      <c r="E7" s="3">
        <v>1</v>
      </c>
    </row>
    <row r="8" spans="1:5" x14ac:dyDescent="0.35">
      <c r="A8" s="3" t="s">
        <v>112</v>
      </c>
      <c r="B8" s="3" t="s">
        <v>113</v>
      </c>
      <c r="C8" s="3">
        <v>3910096500</v>
      </c>
      <c r="D8" s="3" t="s">
        <v>25384</v>
      </c>
      <c r="E8" s="3">
        <v>1</v>
      </c>
    </row>
    <row r="9" spans="1:5" x14ac:dyDescent="0.35">
      <c r="A9" s="3" t="s">
        <v>114</v>
      </c>
      <c r="B9" s="3" t="s">
        <v>115</v>
      </c>
      <c r="C9" s="3">
        <v>11639850600</v>
      </c>
      <c r="D9" s="3" t="s">
        <v>25721</v>
      </c>
      <c r="E9" s="3">
        <v>1</v>
      </c>
    </row>
    <row r="10" spans="1:5" x14ac:dyDescent="0.35">
      <c r="A10" s="3" t="s">
        <v>116</v>
      </c>
      <c r="B10" s="3" t="s">
        <v>117</v>
      </c>
      <c r="C10" s="3">
        <v>18204322000</v>
      </c>
      <c r="D10" s="3" t="s">
        <v>25743</v>
      </c>
      <c r="E10" s="3">
        <v>1</v>
      </c>
    </row>
    <row r="11" spans="1:5" x14ac:dyDescent="0.35">
      <c r="A11" s="3" t="s">
        <v>60</v>
      </c>
      <c r="B11" s="3" t="s">
        <v>61</v>
      </c>
      <c r="C11" s="3">
        <v>10216947500</v>
      </c>
      <c r="D11" s="3" t="s">
        <v>25544</v>
      </c>
      <c r="E11" s="3">
        <v>2</v>
      </c>
    </row>
    <row r="12" spans="1:5" x14ac:dyDescent="0.35">
      <c r="A12" s="3" t="s">
        <v>118</v>
      </c>
      <c r="B12" s="3" t="s">
        <v>119</v>
      </c>
      <c r="C12" s="3">
        <v>2024544700</v>
      </c>
      <c r="D12" s="3" t="s">
        <v>25742</v>
      </c>
      <c r="E12" s="3">
        <v>1</v>
      </c>
    </row>
    <row r="13" spans="1:5" x14ac:dyDescent="0.35">
      <c r="A13" s="3" t="s">
        <v>120</v>
      </c>
      <c r="B13" s="3" t="s">
        <v>121</v>
      </c>
      <c r="C13" s="3">
        <v>36500244000</v>
      </c>
      <c r="D13" s="3" t="s">
        <v>122</v>
      </c>
      <c r="E13" s="3">
        <v>1</v>
      </c>
    </row>
    <row r="14" spans="1:5" x14ac:dyDescent="0.35">
      <c r="A14" s="3" t="s">
        <v>123</v>
      </c>
      <c r="B14" s="3" t="s">
        <v>124</v>
      </c>
      <c r="C14" s="3">
        <v>7082439700</v>
      </c>
      <c r="D14" s="3" t="s">
        <v>25741</v>
      </c>
      <c r="E14" s="3">
        <v>1</v>
      </c>
    </row>
    <row r="15" spans="1:5" x14ac:dyDescent="0.35">
      <c r="A15" s="3" t="s">
        <v>125</v>
      </c>
      <c r="B15" s="3" t="s">
        <v>93</v>
      </c>
      <c r="C15" s="3">
        <v>2654553300</v>
      </c>
      <c r="D15" s="3" t="s">
        <v>25677</v>
      </c>
      <c r="E15" s="3">
        <v>2</v>
      </c>
    </row>
    <row r="16" spans="1:5" x14ac:dyDescent="0.35">
      <c r="A16" s="3" t="s">
        <v>126</v>
      </c>
      <c r="B16" s="3" t="s">
        <v>92</v>
      </c>
      <c r="C16" s="3">
        <v>3095433800</v>
      </c>
      <c r="D16" s="3" t="s">
        <v>25740</v>
      </c>
      <c r="E16" s="3">
        <v>2</v>
      </c>
    </row>
    <row r="17" spans="1:13" x14ac:dyDescent="0.35">
      <c r="A17" s="3" t="s">
        <v>127</v>
      </c>
      <c r="B17" s="3" t="s">
        <v>128</v>
      </c>
      <c r="C17" s="3">
        <v>221788630000</v>
      </c>
      <c r="D17" s="3" t="s">
        <v>25721</v>
      </c>
      <c r="E17" s="3">
        <v>1</v>
      </c>
    </row>
    <row r="18" spans="1:13" x14ac:dyDescent="0.35">
      <c r="A18" s="3" t="s">
        <v>129</v>
      </c>
      <c r="B18" s="3" t="s">
        <v>130</v>
      </c>
      <c r="C18" s="3">
        <v>1782078000</v>
      </c>
      <c r="D18" s="3" t="s">
        <v>131</v>
      </c>
      <c r="E18" s="3">
        <v>1</v>
      </c>
    </row>
    <row r="19" spans="1:13" x14ac:dyDescent="0.35">
      <c r="A19" s="3" t="s">
        <v>132</v>
      </c>
      <c r="B19" s="3" t="s">
        <v>97</v>
      </c>
      <c r="C19" s="3">
        <v>5559225000</v>
      </c>
      <c r="D19" s="3" t="s">
        <v>25574</v>
      </c>
      <c r="E19" s="3">
        <v>2</v>
      </c>
    </row>
    <row r="20" spans="1:13" x14ac:dyDescent="0.35">
      <c r="A20" s="3" t="s">
        <v>133</v>
      </c>
      <c r="B20" s="3" t="s">
        <v>134</v>
      </c>
      <c r="C20" s="3">
        <v>7952377900</v>
      </c>
      <c r="D20" s="3" t="s">
        <v>25505</v>
      </c>
      <c r="E20" s="3">
        <v>1</v>
      </c>
    </row>
    <row r="21" spans="1:13" x14ac:dyDescent="0.35">
      <c r="A21" s="3" t="s">
        <v>135</v>
      </c>
      <c r="B21" s="3" t="s">
        <v>136</v>
      </c>
      <c r="C21" s="3">
        <v>4371388600</v>
      </c>
      <c r="D21" s="3" t="s">
        <v>137</v>
      </c>
      <c r="E21" s="3">
        <v>1</v>
      </c>
    </row>
    <row r="22" spans="1:13" x14ac:dyDescent="0.35">
      <c r="A22" s="3" t="s">
        <v>138</v>
      </c>
      <c r="B22" s="3" t="s">
        <v>139</v>
      </c>
      <c r="C22" s="3">
        <v>73889672000</v>
      </c>
      <c r="D22" s="3" t="s">
        <v>25739</v>
      </c>
      <c r="E22" s="3">
        <v>1</v>
      </c>
      <c r="M22" s="3" t="s">
        <v>25000</v>
      </c>
    </row>
    <row r="23" spans="1:13" x14ac:dyDescent="0.35">
      <c r="A23" s="3" t="s">
        <v>140</v>
      </c>
      <c r="B23" s="3" t="s">
        <v>83</v>
      </c>
      <c r="C23" s="3">
        <v>9298182200</v>
      </c>
      <c r="D23" s="3" t="s">
        <v>25616</v>
      </c>
      <c r="E23" s="3">
        <v>5</v>
      </c>
    </row>
    <row r="24" spans="1:13" x14ac:dyDescent="0.35">
      <c r="A24" s="3" t="s">
        <v>141</v>
      </c>
      <c r="B24" s="3" t="s">
        <v>142</v>
      </c>
      <c r="C24" s="3">
        <v>9345733900</v>
      </c>
      <c r="D24" s="3" t="s">
        <v>25739</v>
      </c>
      <c r="E24" s="3">
        <v>1</v>
      </c>
    </row>
    <row r="25" spans="1:13" x14ac:dyDescent="0.35">
      <c r="A25" s="3" t="s">
        <v>143</v>
      </c>
      <c r="B25" s="3" t="s">
        <v>90</v>
      </c>
      <c r="C25" s="3">
        <v>3557342800</v>
      </c>
      <c r="D25" s="3" t="s">
        <v>91</v>
      </c>
      <c r="E25" s="3">
        <v>2</v>
      </c>
    </row>
    <row r="26" spans="1:13" x14ac:dyDescent="0.35">
      <c r="A26" s="3" t="s">
        <v>144</v>
      </c>
      <c r="B26" s="3" t="s">
        <v>145</v>
      </c>
      <c r="C26" s="3">
        <v>22056132000</v>
      </c>
      <c r="D26" s="3" t="s">
        <v>25738</v>
      </c>
      <c r="E26" s="3">
        <v>1</v>
      </c>
    </row>
    <row r="27" spans="1:13" x14ac:dyDescent="0.35">
      <c r="A27" s="3" t="s">
        <v>146</v>
      </c>
      <c r="B27" s="3" t="s">
        <v>147</v>
      </c>
      <c r="C27" s="3">
        <v>8064488800</v>
      </c>
      <c r="D27" s="3" t="s">
        <v>25114</v>
      </c>
      <c r="E27" s="3">
        <v>1</v>
      </c>
    </row>
    <row r="28" spans="1:13" x14ac:dyDescent="0.35">
      <c r="A28" s="3" t="s">
        <v>148</v>
      </c>
      <c r="B28" s="3" t="s">
        <v>94</v>
      </c>
      <c r="C28" s="3">
        <v>4502516900</v>
      </c>
      <c r="D28" s="3" t="s">
        <v>25604</v>
      </c>
      <c r="E28" s="3">
        <v>2</v>
      </c>
    </row>
    <row r="29" spans="1:13" x14ac:dyDescent="0.35">
      <c r="A29" s="3" t="s">
        <v>149</v>
      </c>
      <c r="B29" s="3" t="s">
        <v>150</v>
      </c>
      <c r="C29" s="3">
        <v>12148276000</v>
      </c>
      <c r="D29" s="3" t="s">
        <v>25737</v>
      </c>
      <c r="E29" s="3">
        <v>1</v>
      </c>
    </row>
    <row r="30" spans="1:13" x14ac:dyDescent="0.35">
      <c r="A30" s="3" t="s">
        <v>151</v>
      </c>
      <c r="B30" s="3" t="s">
        <v>152</v>
      </c>
      <c r="C30" s="3">
        <v>15650389000</v>
      </c>
      <c r="D30" s="3" t="s">
        <v>25736</v>
      </c>
      <c r="E30" s="3">
        <v>1</v>
      </c>
    </row>
    <row r="31" spans="1:13" x14ac:dyDescent="0.35">
      <c r="A31" s="3" t="s">
        <v>153</v>
      </c>
      <c r="B31" s="3" t="s">
        <v>154</v>
      </c>
      <c r="C31" s="3">
        <v>11869555900</v>
      </c>
      <c r="D31" s="3" t="s">
        <v>25645</v>
      </c>
      <c r="E31" s="3">
        <v>7</v>
      </c>
    </row>
    <row r="32" spans="1:13" x14ac:dyDescent="0.35">
      <c r="A32" s="3" t="s">
        <v>155</v>
      </c>
      <c r="B32" s="3" t="s">
        <v>156</v>
      </c>
      <c r="C32" s="3">
        <v>6027690300</v>
      </c>
      <c r="D32" s="3" t="s">
        <v>25735</v>
      </c>
      <c r="E32" s="3">
        <v>1</v>
      </c>
    </row>
    <row r="33" spans="1:5" x14ac:dyDescent="0.35">
      <c r="A33" s="3" t="s">
        <v>157</v>
      </c>
      <c r="B33" s="3" t="s">
        <v>158</v>
      </c>
      <c r="C33" s="3">
        <v>295436610000</v>
      </c>
      <c r="D33" s="3" t="s">
        <v>25436</v>
      </c>
      <c r="E33" s="3">
        <v>1</v>
      </c>
    </row>
    <row r="34" spans="1:5" x14ac:dyDescent="0.35">
      <c r="A34" s="3" t="s">
        <v>159</v>
      </c>
      <c r="B34" s="3" t="s">
        <v>160</v>
      </c>
      <c r="C34" s="3">
        <v>3175437400</v>
      </c>
      <c r="D34" s="3" t="s">
        <v>25733</v>
      </c>
      <c r="E34" s="3">
        <v>1</v>
      </c>
    </row>
    <row r="35" spans="1:5" x14ac:dyDescent="0.35">
      <c r="A35" s="3" t="s">
        <v>161</v>
      </c>
      <c r="B35" s="3" t="s">
        <v>162</v>
      </c>
      <c r="C35" s="3">
        <v>9161414500</v>
      </c>
      <c r="D35" s="3" t="s">
        <v>25607</v>
      </c>
      <c r="E35" s="3">
        <v>2</v>
      </c>
    </row>
    <row r="36" spans="1:5" x14ac:dyDescent="0.35">
      <c r="A36" s="3" t="s">
        <v>163</v>
      </c>
      <c r="B36" s="3" t="s">
        <v>84</v>
      </c>
      <c r="C36" s="3">
        <v>4981050800</v>
      </c>
      <c r="D36" s="3" t="s">
        <v>25734</v>
      </c>
      <c r="E36" s="3">
        <v>3</v>
      </c>
    </row>
    <row r="37" spans="1:5" x14ac:dyDescent="0.35">
      <c r="A37" s="3" t="s">
        <v>164</v>
      </c>
      <c r="B37" s="3" t="s">
        <v>165</v>
      </c>
      <c r="C37" s="3">
        <v>11673548500</v>
      </c>
      <c r="D37" s="3" t="s">
        <v>24</v>
      </c>
      <c r="E37" s="3">
        <v>1</v>
      </c>
    </row>
    <row r="38" spans="1:5" x14ac:dyDescent="0.35">
      <c r="A38" s="3" t="s">
        <v>166</v>
      </c>
      <c r="B38" s="3" t="s">
        <v>167</v>
      </c>
      <c r="C38" s="3">
        <v>2492098500</v>
      </c>
      <c r="D38" s="3" t="s">
        <v>168</v>
      </c>
      <c r="E38" s="3">
        <v>1</v>
      </c>
    </row>
    <row r="39" spans="1:5" x14ac:dyDescent="0.35">
      <c r="A39" s="3" t="s">
        <v>169</v>
      </c>
      <c r="B39" s="3" t="s">
        <v>170</v>
      </c>
      <c r="C39" s="3">
        <v>4096133300</v>
      </c>
      <c r="D39" s="3" t="s">
        <v>24</v>
      </c>
      <c r="E39" s="3">
        <v>1</v>
      </c>
    </row>
    <row r="40" spans="1:5" x14ac:dyDescent="0.35">
      <c r="A40" s="3" t="s">
        <v>171</v>
      </c>
      <c r="B40" s="3" t="s">
        <v>172</v>
      </c>
      <c r="C40" s="3">
        <v>3530685300</v>
      </c>
      <c r="D40" s="3" t="s">
        <v>25733</v>
      </c>
      <c r="E40" s="3">
        <v>1</v>
      </c>
    </row>
    <row r="41" spans="1:5" x14ac:dyDescent="0.35">
      <c r="A41" s="3" t="s">
        <v>173</v>
      </c>
      <c r="B41" s="3" t="s">
        <v>174</v>
      </c>
      <c r="C41" s="3">
        <v>5038069100</v>
      </c>
      <c r="D41" s="3" t="s">
        <v>175</v>
      </c>
      <c r="E41" s="3">
        <v>1</v>
      </c>
    </row>
    <row r="42" spans="1:5" x14ac:dyDescent="0.35">
      <c r="A42" s="3" t="s">
        <v>176</v>
      </c>
      <c r="B42" s="3" t="s">
        <v>177</v>
      </c>
      <c r="C42" s="3">
        <v>2270730200</v>
      </c>
      <c r="D42" s="3" t="s">
        <v>25732</v>
      </c>
      <c r="E42" s="3">
        <v>1</v>
      </c>
    </row>
    <row r="43" spans="1:5" x14ac:dyDescent="0.35">
      <c r="A43" s="3" t="s">
        <v>178</v>
      </c>
      <c r="B43" s="3" t="s">
        <v>179</v>
      </c>
      <c r="C43" s="3">
        <v>3937160100</v>
      </c>
      <c r="D43" s="3" t="s">
        <v>25731</v>
      </c>
      <c r="E43" s="3">
        <v>1</v>
      </c>
    </row>
    <row r="44" spans="1:5" x14ac:dyDescent="0.35">
      <c r="A44" s="3" t="s">
        <v>180</v>
      </c>
      <c r="B44" s="3" t="s">
        <v>66</v>
      </c>
      <c r="C44" s="3">
        <v>9011187800</v>
      </c>
      <c r="D44" s="3" t="s">
        <v>25730</v>
      </c>
      <c r="E44" s="3">
        <v>1</v>
      </c>
    </row>
    <row r="45" spans="1:5" x14ac:dyDescent="0.35">
      <c r="A45" s="3" t="s">
        <v>22</v>
      </c>
      <c r="B45" s="3" t="s">
        <v>23</v>
      </c>
      <c r="C45" s="3">
        <v>6370113700</v>
      </c>
      <c r="D45" s="3" t="s">
        <v>25721</v>
      </c>
      <c r="E45" s="3">
        <v>1</v>
      </c>
    </row>
    <row r="46" spans="1:5" x14ac:dyDescent="0.35">
      <c r="A46" s="3" t="s">
        <v>181</v>
      </c>
      <c r="B46" s="3" t="s">
        <v>98</v>
      </c>
      <c r="C46" s="3">
        <v>23421648000</v>
      </c>
      <c r="D46" s="3" t="s">
        <v>25529</v>
      </c>
      <c r="E46" s="3">
        <v>2</v>
      </c>
    </row>
    <row r="47" spans="1:5" x14ac:dyDescent="0.35">
      <c r="A47" s="3" t="s">
        <v>182</v>
      </c>
      <c r="B47" s="3" t="s">
        <v>183</v>
      </c>
      <c r="C47" s="3">
        <v>2460727200</v>
      </c>
      <c r="D47" s="3" t="s">
        <v>25729</v>
      </c>
      <c r="E47" s="3">
        <v>1</v>
      </c>
    </row>
    <row r="48" spans="1:5" x14ac:dyDescent="0.35">
      <c r="A48" s="3" t="s">
        <v>184</v>
      </c>
      <c r="B48" s="3" t="s">
        <v>185</v>
      </c>
      <c r="C48" s="3">
        <v>10587574800</v>
      </c>
      <c r="D48" s="3" t="s">
        <v>24776</v>
      </c>
      <c r="E48" s="3">
        <v>1</v>
      </c>
    </row>
    <row r="49" spans="1:5" x14ac:dyDescent="0.35">
      <c r="A49" s="3" t="s">
        <v>186</v>
      </c>
      <c r="B49" s="3" t="s">
        <v>187</v>
      </c>
      <c r="C49" s="3">
        <v>2367902200</v>
      </c>
      <c r="D49" s="3" t="s">
        <v>25728</v>
      </c>
      <c r="E49" s="3">
        <v>1</v>
      </c>
    </row>
    <row r="50" spans="1:5" x14ac:dyDescent="0.35">
      <c r="A50" s="3" t="s">
        <v>188</v>
      </c>
      <c r="B50" s="3" t="s">
        <v>189</v>
      </c>
      <c r="C50" s="3">
        <v>35271067000</v>
      </c>
      <c r="D50" s="3" t="s">
        <v>24519</v>
      </c>
      <c r="E50" s="3">
        <v>1</v>
      </c>
    </row>
    <row r="51" spans="1:5" x14ac:dyDescent="0.35">
      <c r="A51" s="3" t="s">
        <v>190</v>
      </c>
      <c r="B51" s="3" t="s">
        <v>191</v>
      </c>
      <c r="C51" s="3">
        <v>13020105600</v>
      </c>
      <c r="D51" s="3" t="s">
        <v>25562</v>
      </c>
      <c r="E51" s="3">
        <v>1</v>
      </c>
    </row>
    <row r="52" spans="1:5" x14ac:dyDescent="0.35">
      <c r="A52" s="3" t="s">
        <v>192</v>
      </c>
      <c r="B52" s="3" t="s">
        <v>193</v>
      </c>
      <c r="C52" s="3">
        <v>5701042000</v>
      </c>
      <c r="D52" s="3" t="s">
        <v>25727</v>
      </c>
      <c r="E52" s="3">
        <v>1</v>
      </c>
    </row>
    <row r="53" spans="1:5" x14ac:dyDescent="0.35">
      <c r="A53" s="3" t="s">
        <v>194</v>
      </c>
      <c r="B53" s="3" t="s">
        <v>195</v>
      </c>
      <c r="C53" s="3">
        <v>11321854000</v>
      </c>
      <c r="D53" s="3" t="s">
        <v>25468</v>
      </c>
      <c r="E53" s="3">
        <v>1</v>
      </c>
    </row>
    <row r="54" spans="1:5" x14ac:dyDescent="0.35">
      <c r="A54" s="3" t="s">
        <v>196</v>
      </c>
      <c r="B54" s="3" t="s">
        <v>197</v>
      </c>
      <c r="C54" s="3">
        <v>11069465000</v>
      </c>
      <c r="D54" s="3" t="s">
        <v>25726</v>
      </c>
      <c r="E54" s="3">
        <v>1</v>
      </c>
    </row>
    <row r="55" spans="1:5" x14ac:dyDescent="0.35">
      <c r="A55" s="3" t="s">
        <v>198</v>
      </c>
      <c r="B55" s="3" t="s">
        <v>199</v>
      </c>
      <c r="C55" s="3">
        <v>4856720900</v>
      </c>
      <c r="D55" s="3" t="s">
        <v>25725</v>
      </c>
      <c r="E55" s="3">
        <v>1</v>
      </c>
    </row>
    <row r="56" spans="1:5" x14ac:dyDescent="0.35">
      <c r="A56" s="3" t="s">
        <v>200</v>
      </c>
      <c r="B56" s="3" t="s">
        <v>201</v>
      </c>
      <c r="C56" s="3">
        <v>17725575000</v>
      </c>
      <c r="D56" s="3" t="s">
        <v>25724</v>
      </c>
      <c r="E56" s="3">
        <v>1</v>
      </c>
    </row>
    <row r="57" spans="1:5" x14ac:dyDescent="0.35">
      <c r="A57" s="3" t="s">
        <v>202</v>
      </c>
      <c r="B57" s="3" t="s">
        <v>203</v>
      </c>
      <c r="C57" s="3">
        <v>38101932000</v>
      </c>
      <c r="D57" s="3" t="s">
        <v>25536</v>
      </c>
      <c r="E57" s="3">
        <v>1</v>
      </c>
    </row>
    <row r="58" spans="1:5" x14ac:dyDescent="0.35">
      <c r="A58" s="3" t="s">
        <v>204</v>
      </c>
      <c r="B58" s="3" t="s">
        <v>205</v>
      </c>
      <c r="C58" s="3">
        <v>11000505200</v>
      </c>
      <c r="D58" s="3" t="s">
        <v>25723</v>
      </c>
      <c r="E58" s="3">
        <v>1</v>
      </c>
    </row>
    <row r="59" spans="1:5" x14ac:dyDescent="0.35">
      <c r="A59" s="3" t="s">
        <v>206</v>
      </c>
      <c r="B59" s="3" t="s">
        <v>207</v>
      </c>
      <c r="C59" s="3">
        <v>15091803000</v>
      </c>
      <c r="D59" s="3" t="s">
        <v>25722</v>
      </c>
      <c r="E59" s="3">
        <v>1</v>
      </c>
    </row>
    <row r="60" spans="1:5" x14ac:dyDescent="0.35">
      <c r="A60" s="3" t="s">
        <v>208</v>
      </c>
      <c r="B60" s="3" t="s">
        <v>209</v>
      </c>
      <c r="C60" s="3">
        <v>3967629800</v>
      </c>
      <c r="D60" s="3" t="s">
        <v>25668</v>
      </c>
      <c r="E60" s="3">
        <v>1</v>
      </c>
    </row>
    <row r="61" spans="1:5" x14ac:dyDescent="0.35">
      <c r="A61" s="3" t="s">
        <v>210</v>
      </c>
      <c r="B61" s="3" t="s">
        <v>89</v>
      </c>
      <c r="C61" s="3">
        <v>3312103100</v>
      </c>
      <c r="D61" s="3" t="s">
        <v>59</v>
      </c>
      <c r="E61" s="3">
        <v>2</v>
      </c>
    </row>
    <row r="62" spans="1:5" x14ac:dyDescent="0.35">
      <c r="A62" s="3" t="s">
        <v>211</v>
      </c>
      <c r="B62" s="3" t="s">
        <v>212</v>
      </c>
      <c r="C62" s="3">
        <v>40552884000</v>
      </c>
      <c r="D62" s="3" t="s">
        <v>213</v>
      </c>
      <c r="E62" s="3">
        <v>1</v>
      </c>
    </row>
    <row r="63" spans="1:5" x14ac:dyDescent="0.35">
      <c r="A63" s="3" t="s">
        <v>19</v>
      </c>
      <c r="B63" s="3" t="s">
        <v>20</v>
      </c>
      <c r="C63" s="3">
        <v>3792022000</v>
      </c>
      <c r="D63" s="3" t="s">
        <v>21</v>
      </c>
      <c r="E63" s="3">
        <v>1</v>
      </c>
    </row>
    <row r="64" spans="1:5" x14ac:dyDescent="0.35">
      <c r="A64" s="3" t="s">
        <v>214</v>
      </c>
      <c r="B64" s="3" t="s">
        <v>215</v>
      </c>
      <c r="C64" s="3">
        <v>14099312000</v>
      </c>
      <c r="D64" s="3" t="s">
        <v>25721</v>
      </c>
      <c r="E64" s="3">
        <v>1</v>
      </c>
    </row>
    <row r="65" spans="1:5" x14ac:dyDescent="0.35">
      <c r="A65" s="3" t="s">
        <v>216</v>
      </c>
      <c r="B65" s="3" t="s">
        <v>217</v>
      </c>
      <c r="C65" s="3">
        <v>9322740000</v>
      </c>
      <c r="D65" s="3" t="s">
        <v>25720</v>
      </c>
      <c r="E65" s="3">
        <v>1</v>
      </c>
    </row>
    <row r="66" spans="1:5" x14ac:dyDescent="0.35">
      <c r="A66" s="3" t="s">
        <v>218</v>
      </c>
      <c r="B66" s="3" t="s">
        <v>219</v>
      </c>
      <c r="C66" s="3">
        <v>13734103000</v>
      </c>
      <c r="D66" s="3" t="s">
        <v>25560</v>
      </c>
      <c r="E66" s="3">
        <v>1</v>
      </c>
    </row>
    <row r="67" spans="1:5" x14ac:dyDescent="0.35">
      <c r="A67" s="3" t="s">
        <v>220</v>
      </c>
      <c r="B67" s="3" t="s">
        <v>221</v>
      </c>
      <c r="C67" s="3">
        <v>5300681300</v>
      </c>
      <c r="D67" s="3" t="s">
        <v>25719</v>
      </c>
      <c r="E67" s="3">
        <v>1</v>
      </c>
    </row>
    <row r="68" spans="1:5" x14ac:dyDescent="0.35">
      <c r="A68" s="3" t="s">
        <v>222</v>
      </c>
      <c r="B68" s="3" t="s">
        <v>223</v>
      </c>
      <c r="C68" s="3">
        <v>3240338200</v>
      </c>
      <c r="D68" s="3" t="s">
        <v>24256</v>
      </c>
      <c r="E68" s="3">
        <v>1</v>
      </c>
    </row>
    <row r="69" spans="1:5" x14ac:dyDescent="0.35">
      <c r="A69" s="3" t="s">
        <v>224</v>
      </c>
      <c r="B69" s="3" t="s">
        <v>225</v>
      </c>
      <c r="C69" s="3">
        <v>5487086700</v>
      </c>
      <c r="D69" s="3" t="s">
        <v>25718</v>
      </c>
      <c r="E69" s="3">
        <v>1</v>
      </c>
    </row>
    <row r="70" spans="1:5" x14ac:dyDescent="0.35">
      <c r="A70" s="3" t="s">
        <v>226</v>
      </c>
      <c r="B70" s="3" t="s">
        <v>227</v>
      </c>
      <c r="C70" s="3">
        <v>2484087200</v>
      </c>
      <c r="D70" s="3" t="s">
        <v>25717</v>
      </c>
      <c r="E70" s="3">
        <v>1</v>
      </c>
    </row>
    <row r="71" spans="1:5" x14ac:dyDescent="0.35">
      <c r="A71" s="3" t="s">
        <v>228</v>
      </c>
      <c r="B71" s="3" t="s">
        <v>229</v>
      </c>
      <c r="C71" s="3">
        <v>2671000000</v>
      </c>
      <c r="D71" s="3" t="s">
        <v>24776</v>
      </c>
      <c r="E71" s="3">
        <v>1</v>
      </c>
    </row>
    <row r="72" spans="1:5" x14ac:dyDescent="0.35">
      <c r="A72" s="3" t="s">
        <v>230</v>
      </c>
      <c r="B72" s="3" t="s">
        <v>87</v>
      </c>
      <c r="C72" s="3">
        <v>1598559600</v>
      </c>
      <c r="D72" s="3" t="s">
        <v>88</v>
      </c>
      <c r="E72" s="3">
        <v>2</v>
      </c>
    </row>
    <row r="73" spans="1:5" x14ac:dyDescent="0.35">
      <c r="A73" s="3" t="s">
        <v>231</v>
      </c>
      <c r="B73" s="3" t="s">
        <v>232</v>
      </c>
      <c r="C73" s="3">
        <v>10927578500</v>
      </c>
      <c r="D73" s="3" t="s">
        <v>24986</v>
      </c>
      <c r="E73" s="3">
        <v>1</v>
      </c>
    </row>
    <row r="74" spans="1:5" x14ac:dyDescent="0.35">
      <c r="A74" s="3" t="s">
        <v>233</v>
      </c>
      <c r="B74" s="3" t="s">
        <v>234</v>
      </c>
      <c r="C74" s="3">
        <v>5558406500</v>
      </c>
      <c r="D74" s="3" t="s">
        <v>25352</v>
      </c>
      <c r="E74" s="3">
        <v>1</v>
      </c>
    </row>
    <row r="75" spans="1:5" x14ac:dyDescent="0.35">
      <c r="A75" s="3" t="s">
        <v>235</v>
      </c>
      <c r="B75" s="3" t="s">
        <v>236</v>
      </c>
      <c r="C75" s="3">
        <v>1628406000</v>
      </c>
      <c r="D75" s="3" t="s">
        <v>25716</v>
      </c>
      <c r="E75" s="3">
        <v>1</v>
      </c>
    </row>
    <row r="76" spans="1:5" x14ac:dyDescent="0.35">
      <c r="A76" s="3" t="s">
        <v>237</v>
      </c>
      <c r="B76" s="3" t="s">
        <v>238</v>
      </c>
      <c r="C76" s="3">
        <v>1115100000</v>
      </c>
      <c r="D76" s="3" t="s">
        <v>18489</v>
      </c>
      <c r="E76" s="3">
        <v>1</v>
      </c>
    </row>
    <row r="77" spans="1:5" x14ac:dyDescent="0.35">
      <c r="A77" s="3" t="s">
        <v>239</v>
      </c>
      <c r="B77" s="3" t="s">
        <v>240</v>
      </c>
      <c r="C77" s="3">
        <v>870321580</v>
      </c>
      <c r="D77" s="3" t="s">
        <v>25715</v>
      </c>
      <c r="E77" s="3">
        <v>1</v>
      </c>
    </row>
    <row r="78" spans="1:5" x14ac:dyDescent="0.35">
      <c r="A78" s="3" t="s">
        <v>241</v>
      </c>
      <c r="B78" s="3" t="s">
        <v>242</v>
      </c>
      <c r="C78" s="3">
        <v>1364326000</v>
      </c>
      <c r="D78" s="3" t="s">
        <v>25558</v>
      </c>
      <c r="E78" s="3">
        <v>1</v>
      </c>
    </row>
    <row r="79" spans="1:5" x14ac:dyDescent="0.35">
      <c r="A79" s="3" t="s">
        <v>243</v>
      </c>
      <c r="B79" s="3" t="s">
        <v>85</v>
      </c>
      <c r="C79" s="3">
        <v>905021020</v>
      </c>
      <c r="D79" s="3" t="s">
        <v>25687</v>
      </c>
      <c r="E79" s="3">
        <v>3</v>
      </c>
    </row>
    <row r="80" spans="1:5" x14ac:dyDescent="0.35">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89"/>
  <sheetViews>
    <sheetView zoomScaleNormal="100" workbookViewId="0">
      <pane xSplit="1" ySplit="1" topLeftCell="S388" activePane="bottomRight" state="frozen"/>
      <selection pane="topRight" activeCell="B1" sqref="B1"/>
      <selection pane="bottomLeft" activeCell="A2" sqref="A2"/>
      <selection pane="bottomRight" activeCell="S389" sqref="S389"/>
    </sheetView>
  </sheetViews>
  <sheetFormatPr defaultRowHeight="14.15" x14ac:dyDescent="0.35"/>
  <cols>
    <col min="1" max="1" width="14.5" style="3" customWidth="1"/>
    <col min="2" max="2" width="5.85546875" style="3" customWidth="1"/>
    <col min="3" max="3" width="8.35546875" style="3" customWidth="1"/>
    <col min="4" max="4" width="8.35546875" style="3" hidden="1" customWidth="1"/>
    <col min="5" max="5" width="8.640625" style="3" hidden="1" customWidth="1"/>
    <col min="6" max="6" width="7.7109375" style="3" hidden="1" customWidth="1"/>
    <col min="7" max="7" width="8" style="3" hidden="1" customWidth="1"/>
    <col min="8" max="8" width="7.5" style="3" hidden="1" customWidth="1"/>
    <col min="9" max="9" width="6.140625" style="3" hidden="1" customWidth="1"/>
    <col min="10" max="10" width="5.2109375" style="3" hidden="1" customWidth="1"/>
    <col min="11" max="11" width="5.35546875" style="3" hidden="1" customWidth="1"/>
    <col min="12" max="12" width="4.140625" style="3" hidden="1" customWidth="1"/>
    <col min="13" max="13" width="4.7109375" style="3" hidden="1" customWidth="1"/>
    <col min="14" max="14" width="3.7109375" style="3" hidden="1" customWidth="1"/>
    <col min="15" max="15" width="13.85546875" style="3" bestFit="1" customWidth="1"/>
    <col min="16" max="16" width="13" style="3" bestFit="1" customWidth="1"/>
    <col min="17" max="17" width="15.140625" style="3" customWidth="1"/>
    <col min="18" max="18" width="37.85546875" style="12" customWidth="1"/>
    <col min="19" max="19" width="32.140625" customWidth="1"/>
    <col min="20" max="20" width="21.640625" customWidth="1"/>
    <col min="21" max="21" width="14.7109375" customWidth="1"/>
    <col min="22" max="22" width="33.85546875" style="30" customWidth="1"/>
    <col min="23" max="23" width="8" style="12" customWidth="1"/>
    <col min="24" max="24" width="12.35546875" style="12" bestFit="1" customWidth="1"/>
    <col min="25" max="25" width="18.140625" style="12" customWidth="1"/>
    <col min="26" max="26" width="41.2109375" style="12" customWidth="1"/>
  </cols>
  <sheetData>
    <row r="1" spans="1:26" s="5" customFormat="1" ht="34" customHeight="1" x14ac:dyDescent="0.35">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35">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35">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35">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35">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35">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35">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35">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35">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35">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35">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35">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35">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35">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35">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35">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35">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35">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35">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35">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35">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35">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35">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35">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35">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35">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35">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35">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35">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35">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35">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35">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35">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35">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35">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35">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35">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35">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35">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35">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35">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35">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35">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35">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35">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35">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35">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35">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35">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35">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35">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35">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35">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35">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35">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35">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35">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35">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35">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35">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35">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35">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35">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35">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35">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35">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35">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35">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35">
      <c r="A69" s="23">
        <v>44809</v>
      </c>
      <c r="B69" s="5">
        <v>3199</v>
      </c>
      <c r="C69" s="5">
        <v>958</v>
      </c>
      <c r="D69" s="5">
        <v>1223</v>
      </c>
      <c r="E69" s="5">
        <v>40445</v>
      </c>
      <c r="F69" s="5">
        <v>20029</v>
      </c>
      <c r="G69" s="5">
        <v>-13</v>
      </c>
      <c r="H69" s="5">
        <v>-186</v>
      </c>
      <c r="O69">
        <f t="shared" si="1"/>
        <v>-1.4209807936043677</v>
      </c>
      <c r="P69" s="74">
        <v>0.47</v>
      </c>
      <c r="Q69" s="74">
        <v>-1.29</v>
      </c>
    </row>
    <row r="70" spans="1:26" x14ac:dyDescent="0.35">
      <c r="A70" s="23">
        <v>44810</v>
      </c>
      <c r="B70" s="5">
        <v>3243</v>
      </c>
      <c r="C70" s="5">
        <v>976</v>
      </c>
      <c r="D70" s="5">
        <v>1239</v>
      </c>
      <c r="E70" s="5">
        <v>44040</v>
      </c>
      <c r="F70" s="5">
        <v>20813</v>
      </c>
      <c r="G70" s="5">
        <v>-1</v>
      </c>
      <c r="H70" s="5">
        <v>-68</v>
      </c>
      <c r="O70">
        <f t="shared" si="1"/>
        <v>8.8886141673878107</v>
      </c>
      <c r="P70" s="74">
        <v>3.84</v>
      </c>
      <c r="Q70" s="74">
        <v>1.66</v>
      </c>
    </row>
    <row r="71" spans="1:26" x14ac:dyDescent="0.35">
      <c r="A71" s="23">
        <v>44811</v>
      </c>
      <c r="B71" s="5">
        <v>3246</v>
      </c>
      <c r="C71" s="5">
        <v>980</v>
      </c>
      <c r="D71" s="5">
        <v>1244</v>
      </c>
      <c r="E71" s="5">
        <v>44949</v>
      </c>
      <c r="F71" s="5">
        <v>21197</v>
      </c>
      <c r="G71" s="5">
        <v>-10</v>
      </c>
      <c r="H71" s="5">
        <v>-77</v>
      </c>
      <c r="O71">
        <f t="shared" si="1"/>
        <v>2.0640326975476837</v>
      </c>
      <c r="P71" s="74">
        <v>1.85</v>
      </c>
      <c r="Q71" s="74">
        <v>0.15</v>
      </c>
    </row>
    <row r="72" spans="1:26" x14ac:dyDescent="0.35">
      <c r="A72" s="23">
        <v>44812</v>
      </c>
      <c r="B72" s="5">
        <v>3235</v>
      </c>
      <c r="C72" s="5">
        <v>967</v>
      </c>
      <c r="D72" s="5">
        <v>1232</v>
      </c>
      <c r="E72" s="5">
        <v>45222</v>
      </c>
      <c r="F72" s="5">
        <v>21208</v>
      </c>
      <c r="G72" s="5">
        <v>-12</v>
      </c>
      <c r="H72" s="5">
        <v>-194</v>
      </c>
      <c r="O72">
        <f t="shared" si="1"/>
        <v>0.60735500233598083</v>
      </c>
      <c r="P72" s="74">
        <v>0.05</v>
      </c>
      <c r="Q72" s="74">
        <v>-2.0499999999999998</v>
      </c>
    </row>
    <row r="73" spans="1:26" ht="85" customHeight="1" x14ac:dyDescent="0.35">
      <c r="A73" s="23">
        <v>44813</v>
      </c>
      <c r="B73" s="5">
        <v>3262</v>
      </c>
      <c r="C73" s="5">
        <v>967</v>
      </c>
      <c r="D73" s="5">
        <v>1231</v>
      </c>
      <c r="E73" s="5">
        <v>44095</v>
      </c>
      <c r="F73" s="5">
        <v>21001</v>
      </c>
      <c r="G73" s="5">
        <v>-16</v>
      </c>
      <c r="H73" s="5">
        <v>-227</v>
      </c>
      <c r="O73">
        <f t="shared" si="1"/>
        <v>-2.4921498385741452</v>
      </c>
      <c r="P73" s="74">
        <v>-0.98</v>
      </c>
      <c r="Q73" s="74">
        <v>-3.02</v>
      </c>
    </row>
    <row r="74" spans="1:26" ht="113.15" x14ac:dyDescent="0.35">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5.6" x14ac:dyDescent="0.35">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4" customHeight="1" x14ac:dyDescent="0.35">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5" customHeight="1" x14ac:dyDescent="0.35">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8" x14ac:dyDescent="0.35">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1.44999999999999" x14ac:dyDescent="0.35">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5.6" x14ac:dyDescent="0.35">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3.9" x14ac:dyDescent="0.35">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8" x14ac:dyDescent="0.35">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8" x14ac:dyDescent="0.35">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3.9" x14ac:dyDescent="0.35">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3.15" x14ac:dyDescent="0.35">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8" x14ac:dyDescent="0.35">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198" x14ac:dyDescent="0.35">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83.9" x14ac:dyDescent="0.35">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5.6" x14ac:dyDescent="0.35">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8" x14ac:dyDescent="0.35">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8" x14ac:dyDescent="0.35">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3.9" x14ac:dyDescent="0.35">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2.15" x14ac:dyDescent="0.35">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69.75" x14ac:dyDescent="0.35">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1.44999999999999" x14ac:dyDescent="0.35">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198" x14ac:dyDescent="0.35">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12.15" x14ac:dyDescent="0.35">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5.6" x14ac:dyDescent="0.35">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8" x14ac:dyDescent="0.35">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69.75" x14ac:dyDescent="0.35">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27.3" x14ac:dyDescent="0.35">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69.75" x14ac:dyDescent="0.35">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55.6" x14ac:dyDescent="0.35">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69.75" x14ac:dyDescent="0.35">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 x14ac:dyDescent="0.35">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69.75" x14ac:dyDescent="0.35">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5.6" x14ac:dyDescent="0.35">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7.3" x14ac:dyDescent="0.35">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5.6" x14ac:dyDescent="0.35">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1.44999999999999" x14ac:dyDescent="0.35">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69.75" x14ac:dyDescent="0.35">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1.14999999999998" x14ac:dyDescent="0.35">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5.6" x14ac:dyDescent="0.35">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0.45" x14ac:dyDescent="0.35">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69.75" x14ac:dyDescent="0.35">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5.6" x14ac:dyDescent="0.35">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2.15" x14ac:dyDescent="0.35">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8" x14ac:dyDescent="0.35">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7.3" x14ac:dyDescent="0.35">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1.44999999999999" x14ac:dyDescent="0.35">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3.15" x14ac:dyDescent="0.35">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1.44999999999999" x14ac:dyDescent="0.35">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99" x14ac:dyDescent="0.35">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1.44999999999999" x14ac:dyDescent="0.35">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1.44999999999999" x14ac:dyDescent="0.35">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13.15" x14ac:dyDescent="0.35">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3.9" x14ac:dyDescent="0.35">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 x14ac:dyDescent="0.35">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3.15" x14ac:dyDescent="0.35">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69.75" x14ac:dyDescent="0.35">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70.75" x14ac:dyDescent="0.35">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7.3" x14ac:dyDescent="0.35">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4.9" x14ac:dyDescent="0.35">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 x14ac:dyDescent="0.35">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 x14ac:dyDescent="0.35">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3.9" x14ac:dyDescent="0.35">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1.44999999999999" x14ac:dyDescent="0.35">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69.75" x14ac:dyDescent="0.35">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3.15" x14ac:dyDescent="0.35">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3.9" x14ac:dyDescent="0.35">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2.15" x14ac:dyDescent="0.35">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27.3" x14ac:dyDescent="0.35">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13.15" x14ac:dyDescent="0.35">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69.75" x14ac:dyDescent="0.35">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69.75" x14ac:dyDescent="0.35">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5" customHeight="1" x14ac:dyDescent="0.35">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41.44999999999999" x14ac:dyDescent="0.35">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3.9" x14ac:dyDescent="0.35">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4" customHeight="1" x14ac:dyDescent="0.35">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3.15" x14ac:dyDescent="0.35">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5" customHeight="1" x14ac:dyDescent="0.35">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5" customHeight="1" x14ac:dyDescent="0.35">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41.44999999999999" x14ac:dyDescent="0.35">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9999999999999" customHeight="1" x14ac:dyDescent="0.35">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41.44999999999999" x14ac:dyDescent="0.35">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69.75" x14ac:dyDescent="0.35">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3.9" x14ac:dyDescent="0.35">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 x14ac:dyDescent="0.35">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2.15" x14ac:dyDescent="0.35">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27.3" x14ac:dyDescent="0.35">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69.75" x14ac:dyDescent="0.35">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3.15" x14ac:dyDescent="0.35">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 x14ac:dyDescent="0.35">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3.9" x14ac:dyDescent="0.35">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1.44999999999999" x14ac:dyDescent="0.35">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3.15" x14ac:dyDescent="0.35">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 x14ac:dyDescent="0.35">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3.15" x14ac:dyDescent="0.35">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22.45" x14ac:dyDescent="0.35">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1.44999999999999" x14ac:dyDescent="0.35">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4" customHeight="1" x14ac:dyDescent="0.35">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 x14ac:dyDescent="0.35">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6.6" x14ac:dyDescent="0.35">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2.15" x14ac:dyDescent="0.35">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 x14ac:dyDescent="0.35">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5.6" x14ac:dyDescent="0.35">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5" customHeight="1" x14ac:dyDescent="0.35">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5" customHeight="1" x14ac:dyDescent="0.35">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4" customHeight="1" x14ac:dyDescent="0.35">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4" customHeight="1" x14ac:dyDescent="0.35">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5" customHeight="1" x14ac:dyDescent="0.35">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3.15" x14ac:dyDescent="0.35">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7.3" x14ac:dyDescent="0.35">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2.15" x14ac:dyDescent="0.35">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69.75" x14ac:dyDescent="0.35">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2.15" x14ac:dyDescent="0.35">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3.15" x14ac:dyDescent="0.35">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4.9" x14ac:dyDescent="0.35">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3.15" x14ac:dyDescent="0.35">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27.3" x14ac:dyDescent="0.35">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 x14ac:dyDescent="0.35">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6.6" x14ac:dyDescent="0.35">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3.15" x14ac:dyDescent="0.35">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 x14ac:dyDescent="0.35">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13.15" x14ac:dyDescent="0.35">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4.6" x14ac:dyDescent="0.35">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0.45" x14ac:dyDescent="0.35">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 x14ac:dyDescent="0.35">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4.6" x14ac:dyDescent="0.35">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4.9" x14ac:dyDescent="0.35">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7.3" x14ac:dyDescent="0.35">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0.75" x14ac:dyDescent="0.35">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 x14ac:dyDescent="0.35">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4.9" x14ac:dyDescent="0.35">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0.75" x14ac:dyDescent="0.35">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3.15" x14ac:dyDescent="0.35">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6.6" x14ac:dyDescent="0.35">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0.75" x14ac:dyDescent="0.35">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4.9" x14ac:dyDescent="0.35">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0.75" x14ac:dyDescent="0.35">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0.75" x14ac:dyDescent="0.35">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 x14ac:dyDescent="0.35">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4.9" x14ac:dyDescent="0.35">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4.9" x14ac:dyDescent="0.35">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 x14ac:dyDescent="0.35">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 x14ac:dyDescent="0.35">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70.75" x14ac:dyDescent="0.35">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7.3" x14ac:dyDescent="0.35">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 x14ac:dyDescent="0.35">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3.15" x14ac:dyDescent="0.35">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70.75" x14ac:dyDescent="0.35">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0.75" x14ac:dyDescent="0.35">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 x14ac:dyDescent="0.35">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4.9" x14ac:dyDescent="0.35">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4.9" x14ac:dyDescent="0.35">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4.9" x14ac:dyDescent="0.35">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3.15" x14ac:dyDescent="0.35">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3.9" x14ac:dyDescent="0.35">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7.3" x14ac:dyDescent="0.35">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7.3" x14ac:dyDescent="0.35">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7.3" x14ac:dyDescent="0.35">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3.15" x14ac:dyDescent="0.35">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84.9" x14ac:dyDescent="0.35">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3.15" x14ac:dyDescent="0.35">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4.9" x14ac:dyDescent="0.35">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3.15" x14ac:dyDescent="0.35">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3.15" x14ac:dyDescent="0.35">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3.9" x14ac:dyDescent="0.35">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 x14ac:dyDescent="0.35">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 x14ac:dyDescent="0.35">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99" x14ac:dyDescent="0.35">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6.6" x14ac:dyDescent="0.35">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99" x14ac:dyDescent="0.35">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4.9" x14ac:dyDescent="0.35">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84.9" x14ac:dyDescent="0.35">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84.9" x14ac:dyDescent="0.35">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7.3" x14ac:dyDescent="0.35">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69.75" x14ac:dyDescent="0.35">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3.15" x14ac:dyDescent="0.35">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5.6" x14ac:dyDescent="0.35">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3.15" x14ac:dyDescent="0.35">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8" x14ac:dyDescent="0.35">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4.9" x14ac:dyDescent="0.35">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 x14ac:dyDescent="0.35">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13.15" x14ac:dyDescent="0.35">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7.3" x14ac:dyDescent="0.35">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5.6" x14ac:dyDescent="0.35">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84.9" x14ac:dyDescent="0.35">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99" x14ac:dyDescent="0.35">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69.75" x14ac:dyDescent="0.35">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3.15" x14ac:dyDescent="0.35">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4.9" x14ac:dyDescent="0.35">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7.3" x14ac:dyDescent="0.35">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13.15" x14ac:dyDescent="0.35">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 x14ac:dyDescent="0.35">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 x14ac:dyDescent="0.35">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 x14ac:dyDescent="0.35">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 x14ac:dyDescent="0.35">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 x14ac:dyDescent="0.35">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0.75" x14ac:dyDescent="0.35">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0.75" x14ac:dyDescent="0.35">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7.3" x14ac:dyDescent="0.35">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7.3" x14ac:dyDescent="0.35">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4.9" x14ac:dyDescent="0.35">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13.15" x14ac:dyDescent="0.35">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 x14ac:dyDescent="0.35">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4.9" x14ac:dyDescent="0.35">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6.6" x14ac:dyDescent="0.35">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 x14ac:dyDescent="0.35">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1.44999999999999" x14ac:dyDescent="0.35">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70.75" x14ac:dyDescent="0.35">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0.75" x14ac:dyDescent="0.35">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84.9" x14ac:dyDescent="0.35">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3.15" x14ac:dyDescent="0.35">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7.3" x14ac:dyDescent="0.35">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3.15" x14ac:dyDescent="0.35">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1.44999999999999" x14ac:dyDescent="0.35">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4.9" x14ac:dyDescent="0.35">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0.75" x14ac:dyDescent="0.35">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4.9" x14ac:dyDescent="0.35">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4.9" x14ac:dyDescent="0.35">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4.9" x14ac:dyDescent="0.35">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45" x14ac:dyDescent="0.35">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4.9" x14ac:dyDescent="0.35">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70.75" x14ac:dyDescent="0.35">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4.9" x14ac:dyDescent="0.35">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6.6" x14ac:dyDescent="0.35">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0.75" x14ac:dyDescent="0.35">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3.15" x14ac:dyDescent="0.35">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3.15" x14ac:dyDescent="0.35">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 x14ac:dyDescent="0.35">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56.6" x14ac:dyDescent="0.35">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3.15" x14ac:dyDescent="0.35">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3.15" x14ac:dyDescent="0.35">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0.75" x14ac:dyDescent="0.35">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 x14ac:dyDescent="0.35">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0.75" x14ac:dyDescent="0.35">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3.15" x14ac:dyDescent="0.35">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 x14ac:dyDescent="0.35">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 x14ac:dyDescent="0.35">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45" x14ac:dyDescent="0.35">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 x14ac:dyDescent="0.35">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27.3" x14ac:dyDescent="0.35">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4.9" x14ac:dyDescent="0.35">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99" x14ac:dyDescent="0.35">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3.15" x14ac:dyDescent="0.35">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 x14ac:dyDescent="0.35">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13.15" x14ac:dyDescent="0.35">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3.9" x14ac:dyDescent="0.35">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99" x14ac:dyDescent="0.35">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 x14ac:dyDescent="0.35">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1.44999999999999" x14ac:dyDescent="0.35">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1.44999999999999" x14ac:dyDescent="0.35">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5.6" x14ac:dyDescent="0.35">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1.44999999999999" x14ac:dyDescent="0.35">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3.15" x14ac:dyDescent="0.35">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3.15" x14ac:dyDescent="0.35">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7.3" x14ac:dyDescent="0.35">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35">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3.15" x14ac:dyDescent="0.35">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7.3" x14ac:dyDescent="0.35">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55.6" x14ac:dyDescent="0.35">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8" x14ac:dyDescent="0.35">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55.6" x14ac:dyDescent="0.35">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99" x14ac:dyDescent="0.35">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7.3" x14ac:dyDescent="0.35">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3.15" x14ac:dyDescent="0.35">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55.6" x14ac:dyDescent="0.35">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1.44999999999999" x14ac:dyDescent="0.35">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3.15" x14ac:dyDescent="0.35">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41.44999999999999" x14ac:dyDescent="0.35">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1.44999999999999" x14ac:dyDescent="0.35">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27.3" x14ac:dyDescent="0.35">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7.3" x14ac:dyDescent="0.35">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5.6" x14ac:dyDescent="0.35">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4.9" x14ac:dyDescent="0.35">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83.9" x14ac:dyDescent="0.35">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41.44999999999999" x14ac:dyDescent="0.35">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69.75" x14ac:dyDescent="0.35">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69.75" x14ac:dyDescent="0.35">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6.3" x14ac:dyDescent="0.35">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3.15" x14ac:dyDescent="0.35">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 x14ac:dyDescent="0.35">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7.3" x14ac:dyDescent="0.35">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13.15" x14ac:dyDescent="0.35">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2.15" x14ac:dyDescent="0.35">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84.9" x14ac:dyDescent="0.35">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198" x14ac:dyDescent="0.35">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8" x14ac:dyDescent="0.35">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69.75" x14ac:dyDescent="0.35">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 x14ac:dyDescent="0.35">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0.75" x14ac:dyDescent="0.35">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84.9" x14ac:dyDescent="0.35">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3.15" x14ac:dyDescent="0.35">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84.9" x14ac:dyDescent="0.35">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3.15" x14ac:dyDescent="0.35">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7.3" x14ac:dyDescent="0.35">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69.75" x14ac:dyDescent="0.35">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3.15" x14ac:dyDescent="0.35">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5.6" x14ac:dyDescent="0.35">
      <c r="A370" s="23">
        <v>45264</v>
      </c>
      <c r="B370" s="3">
        <v>3022</v>
      </c>
      <c r="C370" s="3">
        <v>920</v>
      </c>
      <c r="O370" s="3">
        <v>7.17</v>
      </c>
      <c r="P370" s="3">
        <v>3.51</v>
      </c>
      <c r="R370" s="12" t="s">
        <v>31946</v>
      </c>
      <c r="S370" s="28" t="s">
        <v>31947</v>
      </c>
      <c r="T370" s="30" t="s">
        <v>31948</v>
      </c>
      <c r="U370" s="135" t="s">
        <v>31876</v>
      </c>
      <c r="V370" s="30" t="s">
        <v>31949</v>
      </c>
      <c r="W370" s="12" t="s">
        <v>31950</v>
      </c>
      <c r="X370" s="12" t="s">
        <v>31951</v>
      </c>
      <c r="Y370" s="12" t="s">
        <v>31952</v>
      </c>
      <c r="Z370" s="12" t="s">
        <v>31953</v>
      </c>
    </row>
    <row r="371" spans="1:26" ht="99" x14ac:dyDescent="0.35">
      <c r="A371" s="23">
        <v>45265</v>
      </c>
      <c r="B371" s="3">
        <v>2972</v>
      </c>
      <c r="C371" s="3">
        <v>919</v>
      </c>
      <c r="O371" s="3">
        <v>2.74</v>
      </c>
      <c r="P371" s="3">
        <v>1.2</v>
      </c>
      <c r="R371" s="12" t="s">
        <v>31998</v>
      </c>
      <c r="S371" s="28" t="s">
        <v>31999</v>
      </c>
      <c r="T371" s="30" t="s">
        <v>31997</v>
      </c>
      <c r="U371" s="135" t="s">
        <v>32000</v>
      </c>
      <c r="V371" s="30" t="s">
        <v>32001</v>
      </c>
      <c r="W371" s="12">
        <v>1</v>
      </c>
      <c r="X371" s="12">
        <v>1</v>
      </c>
      <c r="Y371" s="12">
        <v>1</v>
      </c>
      <c r="Z371" s="12" t="s">
        <v>32002</v>
      </c>
    </row>
    <row r="372" spans="1:26" ht="113.15" x14ac:dyDescent="0.35">
      <c r="A372" s="23">
        <v>45266</v>
      </c>
      <c r="B372" s="3">
        <v>2968</v>
      </c>
      <c r="C372" s="3">
        <v>919</v>
      </c>
      <c r="O372" s="3">
        <v>1.89</v>
      </c>
      <c r="P372" s="3">
        <v>-0.73</v>
      </c>
      <c r="R372" s="12" t="s">
        <v>32036</v>
      </c>
      <c r="S372" s="28" t="s">
        <v>32037</v>
      </c>
      <c r="T372" s="30" t="s">
        <v>32038</v>
      </c>
      <c r="U372" s="135" t="s">
        <v>32039</v>
      </c>
      <c r="V372" s="30" t="s">
        <v>32040</v>
      </c>
      <c r="W372" s="12">
        <v>1</v>
      </c>
      <c r="X372" s="12">
        <v>1</v>
      </c>
      <c r="Y372" s="12">
        <v>1</v>
      </c>
      <c r="Z372" s="12" t="s">
        <v>32041</v>
      </c>
    </row>
    <row r="373" spans="1:26" ht="113.15" x14ac:dyDescent="0.35">
      <c r="A373" s="23">
        <v>45267</v>
      </c>
      <c r="B373" s="3">
        <v>2966</v>
      </c>
      <c r="C373" s="3">
        <v>919</v>
      </c>
      <c r="O373" s="3">
        <v>1.36</v>
      </c>
      <c r="P373" s="3">
        <v>2.13</v>
      </c>
      <c r="R373" s="12" t="s">
        <v>32088</v>
      </c>
      <c r="S373" s="28" t="s">
        <v>32089</v>
      </c>
      <c r="T373" s="30" t="s">
        <v>32091</v>
      </c>
      <c r="U373" s="135" t="s">
        <v>32090</v>
      </c>
      <c r="V373" s="30" t="s">
        <v>32092</v>
      </c>
      <c r="W373" s="12">
        <v>1</v>
      </c>
      <c r="X373" s="12">
        <v>1</v>
      </c>
      <c r="Y373" s="12">
        <v>1</v>
      </c>
      <c r="Z373" s="12" t="s">
        <v>32093</v>
      </c>
    </row>
    <row r="374" spans="1:26" ht="113.15" x14ac:dyDescent="0.35">
      <c r="A374" s="23">
        <v>45268</v>
      </c>
      <c r="B374" s="3">
        <v>2969</v>
      </c>
      <c r="C374" s="3">
        <v>901</v>
      </c>
      <c r="O374" s="3">
        <v>-3.96</v>
      </c>
      <c r="P374" s="3">
        <v>-0.46</v>
      </c>
      <c r="R374" s="12" t="s">
        <v>32141</v>
      </c>
      <c r="S374" s="28" t="s">
        <v>32142</v>
      </c>
      <c r="T374" s="30" t="s">
        <v>32146</v>
      </c>
      <c r="U374" s="135" t="s">
        <v>32147</v>
      </c>
      <c r="V374" s="30" t="s">
        <v>32148</v>
      </c>
      <c r="W374" s="12">
        <v>1</v>
      </c>
      <c r="X374" s="12">
        <v>1</v>
      </c>
      <c r="Y374" s="12">
        <v>1</v>
      </c>
      <c r="Z374" s="12" t="s">
        <v>32149</v>
      </c>
    </row>
    <row r="375" spans="1:26" ht="84.9" x14ac:dyDescent="0.35">
      <c r="A375" s="23">
        <v>45271</v>
      </c>
      <c r="B375" s="3">
        <v>2991</v>
      </c>
      <c r="C375" s="3">
        <v>910</v>
      </c>
      <c r="O375" s="3">
        <v>2.0499999999999998</v>
      </c>
      <c r="P375" s="3">
        <v>-0.1</v>
      </c>
      <c r="R375" s="12" t="s">
        <v>32184</v>
      </c>
      <c r="S375" s="28" t="s">
        <v>32185</v>
      </c>
      <c r="T375" s="30" t="s">
        <v>32186</v>
      </c>
      <c r="U375" s="135" t="s">
        <v>32187</v>
      </c>
      <c r="V375" s="30" t="s">
        <v>32188</v>
      </c>
      <c r="W375" s="12">
        <v>1</v>
      </c>
      <c r="X375" s="12">
        <v>1</v>
      </c>
      <c r="Y375" s="12">
        <v>1</v>
      </c>
      <c r="Z375" s="12" t="s">
        <v>32189</v>
      </c>
    </row>
    <row r="376" spans="1:26" ht="99" x14ac:dyDescent="0.35">
      <c r="A376" s="23">
        <v>45272</v>
      </c>
      <c r="B376" s="3">
        <v>3003</v>
      </c>
      <c r="C376" s="3">
        <v>928</v>
      </c>
      <c r="O376" s="3">
        <v>5.72</v>
      </c>
      <c r="P376" s="3">
        <v>3.23</v>
      </c>
      <c r="R376" s="12" t="s">
        <v>32229</v>
      </c>
      <c r="S376" s="28" t="s">
        <v>32230</v>
      </c>
      <c r="T376" s="30" t="s">
        <v>32231</v>
      </c>
      <c r="U376" s="135" t="s">
        <v>32232</v>
      </c>
      <c r="V376" s="30" t="s">
        <v>32233</v>
      </c>
      <c r="W376" s="12">
        <v>1</v>
      </c>
      <c r="X376" s="12">
        <v>1</v>
      </c>
      <c r="Y376" s="12">
        <v>1</v>
      </c>
      <c r="Z376" s="12" t="s">
        <v>32234</v>
      </c>
    </row>
    <row r="377" spans="1:26" ht="99" x14ac:dyDescent="0.35">
      <c r="A377" s="23">
        <v>45273</v>
      </c>
      <c r="B377" s="3">
        <v>2968</v>
      </c>
      <c r="C377" s="3">
        <v>933</v>
      </c>
      <c r="O377" s="3">
        <v>10.24</v>
      </c>
      <c r="P377" s="3">
        <v>4.01</v>
      </c>
      <c r="R377" s="12" t="s">
        <v>32283</v>
      </c>
      <c r="S377" s="28" t="s">
        <v>32284</v>
      </c>
      <c r="T377" s="30" t="s">
        <v>32285</v>
      </c>
      <c r="U377" s="166" t="s">
        <v>32286</v>
      </c>
      <c r="V377" s="30" t="s">
        <v>32287</v>
      </c>
      <c r="W377" s="12">
        <v>1</v>
      </c>
      <c r="X377" s="12">
        <v>1</v>
      </c>
      <c r="Y377" s="12">
        <v>1</v>
      </c>
      <c r="Z377" s="12" t="s">
        <v>32288</v>
      </c>
    </row>
    <row r="378" spans="1:26" ht="70.75" x14ac:dyDescent="0.35">
      <c r="A378" s="23">
        <v>45274</v>
      </c>
      <c r="B378" s="3">
        <v>2958</v>
      </c>
      <c r="C378" s="3">
        <v>929</v>
      </c>
      <c r="O378" s="3">
        <v>3.89</v>
      </c>
      <c r="P378" s="3">
        <v>2.9</v>
      </c>
      <c r="R378" s="12" t="s">
        <v>32331</v>
      </c>
      <c r="S378" s="28" t="s">
        <v>32332</v>
      </c>
      <c r="T378" s="30" t="s">
        <v>32333</v>
      </c>
      <c r="U378" t="s">
        <v>32334</v>
      </c>
      <c r="V378" s="30" t="s">
        <v>32335</v>
      </c>
      <c r="W378" s="12">
        <v>1</v>
      </c>
      <c r="X378" s="12">
        <v>1</v>
      </c>
      <c r="Y378" s="12">
        <v>1</v>
      </c>
      <c r="Z378" s="12" t="s">
        <v>32336</v>
      </c>
    </row>
    <row r="379" spans="1:26" ht="141.44999999999999" x14ac:dyDescent="0.35">
      <c r="A379" s="23">
        <v>45275</v>
      </c>
      <c r="B379" s="3">
        <v>2942</v>
      </c>
      <c r="C379" s="3">
        <v>928</v>
      </c>
      <c r="O379" s="3">
        <v>3.72</v>
      </c>
      <c r="P379" s="3">
        <v>1.54</v>
      </c>
      <c r="R379" s="12" t="s">
        <v>32388</v>
      </c>
      <c r="S379" s="28" t="s">
        <v>32389</v>
      </c>
      <c r="T379" s="135" t="s">
        <v>32387</v>
      </c>
      <c r="U379" s="135" t="s">
        <v>32390</v>
      </c>
      <c r="V379" s="30" t="s">
        <v>32391</v>
      </c>
      <c r="W379" s="12">
        <v>1</v>
      </c>
      <c r="X379" s="12">
        <v>1</v>
      </c>
      <c r="Y379" s="12">
        <v>1</v>
      </c>
      <c r="Z379" s="12" t="s">
        <v>32392</v>
      </c>
    </row>
    <row r="380" spans="1:26" ht="113.15" x14ac:dyDescent="0.35">
      <c r="A380" s="23">
        <v>45278</v>
      </c>
      <c r="B380" s="3">
        <v>2930</v>
      </c>
      <c r="C380" s="3">
        <v>918</v>
      </c>
      <c r="O380" s="3">
        <v>-3.17</v>
      </c>
      <c r="P380" s="3">
        <v>-0.71</v>
      </c>
      <c r="R380" s="12" t="s">
        <v>32442</v>
      </c>
      <c r="S380" s="28" t="s">
        <v>32441</v>
      </c>
      <c r="T380" s="135" t="s">
        <v>32439</v>
      </c>
      <c r="U380" s="135" t="s">
        <v>32440</v>
      </c>
      <c r="V380" s="30" t="s">
        <v>32443</v>
      </c>
      <c r="W380" s="12">
        <v>1</v>
      </c>
      <c r="X380" s="12">
        <v>1</v>
      </c>
      <c r="Y380" s="12">
        <v>1</v>
      </c>
      <c r="Z380" s="12" t="s">
        <v>32444</v>
      </c>
    </row>
    <row r="381" spans="1:26" ht="113.15" x14ac:dyDescent="0.35">
      <c r="A381" s="23">
        <v>45279</v>
      </c>
      <c r="B381" s="3">
        <v>2932</v>
      </c>
      <c r="C381" s="3">
        <v>909</v>
      </c>
      <c r="O381" s="3">
        <v>-1.41</v>
      </c>
      <c r="P381" s="3">
        <v>-0.47</v>
      </c>
      <c r="R381" s="12" t="s">
        <v>32491</v>
      </c>
      <c r="S381" s="28" t="s">
        <v>32486</v>
      </c>
      <c r="T381" s="135" t="s">
        <v>32488</v>
      </c>
      <c r="U381" s="135" t="s">
        <v>32487</v>
      </c>
      <c r="V381" s="30" t="s">
        <v>32489</v>
      </c>
      <c r="W381" s="12">
        <v>1</v>
      </c>
      <c r="X381" s="12">
        <v>1</v>
      </c>
      <c r="Y381" s="12">
        <v>1</v>
      </c>
      <c r="Z381" s="12" t="s">
        <v>32490</v>
      </c>
    </row>
    <row r="382" spans="1:26" ht="113.15" x14ac:dyDescent="0.35">
      <c r="A382" s="23">
        <v>45280</v>
      </c>
      <c r="B382" s="3">
        <v>2902</v>
      </c>
      <c r="C382" s="3">
        <v>902</v>
      </c>
      <c r="O382" s="3">
        <v>6.39</v>
      </c>
      <c r="P382" s="3">
        <v>3.81</v>
      </c>
      <c r="R382" s="12" t="s">
        <v>32534</v>
      </c>
      <c r="S382" s="28" t="s">
        <v>32535</v>
      </c>
      <c r="T382" s="135" t="s">
        <v>32536</v>
      </c>
      <c r="U382" s="135" t="s">
        <v>32537</v>
      </c>
      <c r="V382" s="30" t="s">
        <v>32538</v>
      </c>
      <c r="W382" s="12">
        <v>1</v>
      </c>
      <c r="X382" s="12">
        <v>1</v>
      </c>
      <c r="Y382" s="12">
        <v>1</v>
      </c>
      <c r="Z382" s="12" t="s">
        <v>32539</v>
      </c>
    </row>
    <row r="383" spans="1:26" ht="99" x14ac:dyDescent="0.35">
      <c r="A383" s="23">
        <v>45281</v>
      </c>
      <c r="B383" s="3">
        <v>2918</v>
      </c>
      <c r="C383" s="3">
        <v>898</v>
      </c>
      <c r="O383" s="3">
        <v>1.77</v>
      </c>
      <c r="P383" s="3">
        <v>0.23</v>
      </c>
      <c r="R383" s="12" t="s">
        <v>32573</v>
      </c>
      <c r="S383" s="28" t="s">
        <v>32574</v>
      </c>
      <c r="T383" t="s">
        <v>32575</v>
      </c>
      <c r="U383" s="135" t="s">
        <v>32537</v>
      </c>
      <c r="V383" s="30" t="s">
        <v>32576</v>
      </c>
      <c r="W383" s="12">
        <v>1</v>
      </c>
      <c r="X383" s="12">
        <v>1</v>
      </c>
      <c r="Y383" s="12">
        <v>1</v>
      </c>
      <c r="Z383" s="12" t="s">
        <v>32577</v>
      </c>
    </row>
    <row r="384" spans="1:26" ht="99" x14ac:dyDescent="0.35">
      <c r="A384" s="23">
        <v>45282</v>
      </c>
      <c r="B384" s="3">
        <v>2914</v>
      </c>
      <c r="C384" s="3">
        <v>881</v>
      </c>
      <c r="O384" s="3">
        <v>0.15</v>
      </c>
      <c r="P384" s="3">
        <v>0.39</v>
      </c>
      <c r="R384" s="12" t="s">
        <v>32605</v>
      </c>
      <c r="S384" s="28" t="s">
        <v>32607</v>
      </c>
      <c r="T384" s="135" t="s">
        <v>32608</v>
      </c>
      <c r="U384" s="135" t="s">
        <v>32609</v>
      </c>
      <c r="V384" s="30" t="s">
        <v>32610</v>
      </c>
      <c r="W384" s="12">
        <v>1</v>
      </c>
      <c r="X384" s="12">
        <v>1</v>
      </c>
      <c r="Y384" s="12">
        <v>1</v>
      </c>
      <c r="Z384" s="12" t="s">
        <v>32611</v>
      </c>
    </row>
    <row r="385" spans="1:26" ht="99" x14ac:dyDescent="0.35">
      <c r="A385" s="23">
        <v>45285</v>
      </c>
      <c r="B385" s="3">
        <v>2918</v>
      </c>
      <c r="C385" s="3">
        <v>873</v>
      </c>
      <c r="O385" s="3">
        <v>4.1100000000000003</v>
      </c>
      <c r="P385" s="3">
        <v>2.2599999999999998</v>
      </c>
      <c r="R385" s="12" t="s">
        <v>32649</v>
      </c>
      <c r="S385" s="28" t="s">
        <v>32650</v>
      </c>
      <c r="T385" s="30" t="s">
        <v>32651</v>
      </c>
      <c r="U385" s="135" t="s">
        <v>32652</v>
      </c>
      <c r="V385" s="30" t="s">
        <v>32653</v>
      </c>
      <c r="W385" s="12">
        <v>1</v>
      </c>
      <c r="X385" s="12">
        <v>1</v>
      </c>
      <c r="Y385" s="12">
        <v>1</v>
      </c>
      <c r="Z385" s="12" t="s">
        <v>32654</v>
      </c>
    </row>
    <row r="386" spans="1:26" ht="113.15" x14ac:dyDescent="0.35">
      <c r="A386" s="23">
        <v>45286</v>
      </c>
      <c r="B386" s="3">
        <v>2898</v>
      </c>
      <c r="C386" s="3">
        <v>876</v>
      </c>
      <c r="O386" s="3">
        <v>4.72</v>
      </c>
      <c r="P386" s="3">
        <v>3.16</v>
      </c>
      <c r="R386" s="12" t="s">
        <v>32700</v>
      </c>
      <c r="S386" s="28" t="s">
        <v>32701</v>
      </c>
      <c r="T386" s="30" t="s">
        <v>32702</v>
      </c>
      <c r="U386" s="135" t="s">
        <v>32703</v>
      </c>
      <c r="V386" s="30" t="s">
        <v>32704</v>
      </c>
      <c r="W386" s="12">
        <v>1</v>
      </c>
      <c r="X386" s="12">
        <v>1</v>
      </c>
      <c r="Y386" s="12">
        <v>1</v>
      </c>
      <c r="Z386" s="12" t="s">
        <v>32705</v>
      </c>
    </row>
    <row r="387" spans="1:26" ht="141.44999999999999" x14ac:dyDescent="0.35">
      <c r="A387" s="23">
        <v>45287</v>
      </c>
      <c r="B387" s="3">
        <v>2914</v>
      </c>
      <c r="C387" s="3">
        <v>870</v>
      </c>
      <c r="O387" s="3">
        <v>1.42</v>
      </c>
      <c r="P387" s="3">
        <v>0.03</v>
      </c>
      <c r="R387" s="12" t="s">
        <v>32733</v>
      </c>
      <c r="S387" s="28" t="s">
        <v>32734</v>
      </c>
      <c r="T387" s="30" t="s">
        <v>32735</v>
      </c>
      <c r="U387" s="135" t="s">
        <v>32736</v>
      </c>
      <c r="V387" s="30" t="s">
        <v>32737</v>
      </c>
      <c r="W387" s="12">
        <v>1</v>
      </c>
      <c r="X387" s="12">
        <v>1</v>
      </c>
      <c r="Y387" s="12">
        <v>1</v>
      </c>
      <c r="Z387" s="12" t="s">
        <v>32738</v>
      </c>
    </row>
    <row r="388" spans="1:26" ht="113.15" x14ac:dyDescent="0.35">
      <c r="A388" s="23">
        <v>45288</v>
      </c>
      <c r="B388" s="3">
        <v>2954</v>
      </c>
      <c r="C388" s="3">
        <v>879</v>
      </c>
      <c r="O388" s="3">
        <v>1.8</v>
      </c>
      <c r="P388" s="3">
        <v>3.56</v>
      </c>
      <c r="R388" s="12" t="s">
        <v>32803</v>
      </c>
      <c r="S388" s="28" t="s">
        <v>32804</v>
      </c>
      <c r="T388" s="30" t="s">
        <v>32805</v>
      </c>
      <c r="U388" s="135" t="s">
        <v>32806</v>
      </c>
      <c r="V388" s="30" t="s">
        <v>32807</v>
      </c>
      <c r="W388" s="12">
        <v>1</v>
      </c>
      <c r="X388" s="12">
        <v>1</v>
      </c>
      <c r="Y388" s="12">
        <v>1</v>
      </c>
      <c r="Z388" s="12" t="s">
        <v>32808</v>
      </c>
    </row>
    <row r="389" spans="1:26" ht="113.15" x14ac:dyDescent="0.35">
      <c r="A389" s="23">
        <v>45289</v>
      </c>
      <c r="B389" s="3">
        <v>2974</v>
      </c>
      <c r="C389" s="3">
        <v>900</v>
      </c>
      <c r="O389" s="3">
        <v>9.11</v>
      </c>
      <c r="P389" s="3">
        <v>5.08</v>
      </c>
      <c r="R389" s="12" t="s">
        <v>32878</v>
      </c>
      <c r="S389" s="28" t="s">
        <v>32879</v>
      </c>
      <c r="T389" s="30" t="s">
        <v>32880</v>
      </c>
      <c r="U389" s="135" t="s">
        <v>32882</v>
      </c>
      <c r="V389" s="30" t="s">
        <v>32883</v>
      </c>
      <c r="W389" s="12">
        <v>1</v>
      </c>
      <c r="X389" s="12">
        <v>1</v>
      </c>
      <c r="Y389" s="12">
        <v>1</v>
      </c>
      <c r="Z389" s="12" t="s">
        <v>32884</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M687"/>
  <sheetViews>
    <sheetView zoomScale="85" zoomScaleNormal="85" workbookViewId="0">
      <pane xSplit="3" ySplit="1" topLeftCell="BH207" activePane="bottomRight" state="frozen"/>
      <selection pane="topRight" activeCell="D1" sqref="D1"/>
      <selection pane="bottomLeft" activeCell="A2" sqref="A2"/>
      <selection pane="bottomRight" activeCell="A214" sqref="A214:XFD214"/>
    </sheetView>
  </sheetViews>
  <sheetFormatPr defaultColWidth="12.640625" defaultRowHeight="18" customHeight="1" x14ac:dyDescent="0.35"/>
  <cols>
    <col min="1" max="1" width="9" bestFit="1" customWidth="1"/>
    <col min="2" max="2" width="17.35546875" customWidth="1"/>
    <col min="3" max="144" width="10.640625" customWidth="1"/>
    <col min="145" max="145" width="12.5" customWidth="1"/>
    <col min="146" max="267" width="10.640625" customWidth="1"/>
    <col min="268" max="268" width="12.5" customWidth="1"/>
    <col min="269" max="292" width="10.640625" customWidth="1"/>
    <col min="293" max="294" width="14.5" customWidth="1"/>
    <col min="295" max="381" width="10.640625" customWidth="1"/>
    <col min="382" max="382" width="12.640625" customWidth="1"/>
    <col min="383" max="383" width="17.140625" customWidth="1"/>
    <col min="384" max="387" width="10.640625" customWidth="1"/>
    <col min="388" max="388" width="12.640625" customWidth="1"/>
    <col min="389" max="389" width="12.35546875" customWidth="1"/>
    <col min="390" max="390" width="10.640625" customWidth="1"/>
    <col min="391" max="391" width="15.2109375" customWidth="1"/>
    <col min="392" max="392" width="20.640625" customWidth="1"/>
    <col min="393" max="395" width="10.640625" customWidth="1"/>
    <col min="396" max="396" width="15.85546875" customWidth="1"/>
    <col min="397" max="403" width="10.640625" customWidth="1"/>
    <col min="404" max="404" width="14.140625" customWidth="1"/>
    <col min="405" max="405" width="17.2109375" customWidth="1"/>
    <col min="406" max="406" width="10.640625" customWidth="1"/>
    <col min="407" max="407" width="15.140625" customWidth="1"/>
    <col min="408" max="410" width="13.140625" customWidth="1"/>
    <col min="411" max="415" width="10.640625" customWidth="1"/>
    <col min="416" max="416" width="15.2109375" customWidth="1"/>
    <col min="417" max="418" width="10.640625" customWidth="1"/>
    <col min="419" max="419" width="13.640625" customWidth="1"/>
    <col min="420" max="434" width="10.640625" customWidth="1"/>
    <col min="435" max="436" width="15.2109375" customWidth="1"/>
    <col min="437" max="438" width="12.640625" style="5"/>
    <col min="439" max="439" width="12.640625" style="5" customWidth="1"/>
    <col min="440" max="16384" width="12.640625" style="5"/>
  </cols>
  <sheetData>
    <row r="1" spans="1:507" s="20" customFormat="1" ht="18" customHeight="1" x14ac:dyDescent="0.3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31982</v>
      </c>
      <c r="RU1" s="150" t="s">
        <v>31983</v>
      </c>
      <c r="RV1" s="150" t="s">
        <v>31984</v>
      </c>
      <c r="RW1" s="150" t="s">
        <v>31985</v>
      </c>
      <c r="RX1" s="150" t="s">
        <v>31986</v>
      </c>
      <c r="RY1" s="139" t="s">
        <v>32123</v>
      </c>
      <c r="RZ1" s="139" t="s">
        <v>32124</v>
      </c>
      <c r="SA1" s="139" t="s">
        <v>32125</v>
      </c>
      <c r="SB1" s="139" t="s">
        <v>32126</v>
      </c>
      <c r="SC1" s="139" t="s">
        <v>32127</v>
      </c>
      <c r="SD1" s="150" t="s">
        <v>32368</v>
      </c>
      <c r="SE1" s="150" t="s">
        <v>32369</v>
      </c>
      <c r="SF1" s="150" t="s">
        <v>32370</v>
      </c>
      <c r="SG1" s="150" t="s">
        <v>32371</v>
      </c>
      <c r="SH1" s="150" t="s">
        <v>32372</v>
      </c>
      <c r="SI1" s="139" t="s">
        <v>32679</v>
      </c>
      <c r="SJ1" s="139" t="s">
        <v>32680</v>
      </c>
      <c r="SK1" s="139" t="s">
        <v>32681</v>
      </c>
      <c r="SL1" s="139" t="s">
        <v>32682</v>
      </c>
      <c r="SM1" s="139" t="s">
        <v>32683</v>
      </c>
    </row>
    <row r="2" spans="1:507" ht="18" customHeight="1" x14ac:dyDescent="0.35">
      <c r="B2" t="s">
        <v>23874</v>
      </c>
      <c r="C2" s="6">
        <v>45278</v>
      </c>
      <c r="D2" s="198" t="s">
        <v>23870</v>
      </c>
    </row>
    <row r="3" spans="1:507" ht="18" customHeight="1" x14ac:dyDescent="0.35">
      <c r="A3" t="s">
        <v>21610</v>
      </c>
      <c r="C3" s="6">
        <v>45286</v>
      </c>
      <c r="D3" s="198"/>
      <c r="E3" s="198" t="s">
        <v>23871</v>
      </c>
    </row>
    <row r="4" spans="1:507" ht="18" customHeight="1" x14ac:dyDescent="0.35">
      <c r="A4">
        <v>2019</v>
      </c>
      <c r="C4" s="6">
        <v>44930</v>
      </c>
      <c r="D4" s="6"/>
      <c r="E4" s="198"/>
      <c r="F4" s="198" t="s">
        <v>23872</v>
      </c>
    </row>
    <row r="5" spans="1:507" ht="18" customHeight="1" x14ac:dyDescent="0.35">
      <c r="C5" s="6">
        <v>44954</v>
      </c>
      <c r="F5" s="198"/>
    </row>
    <row r="6" spans="1:507" ht="18" customHeight="1" x14ac:dyDescent="0.35">
      <c r="A6" t="s">
        <v>19342</v>
      </c>
      <c r="C6" s="6">
        <v>44957</v>
      </c>
      <c r="G6" s="198" t="s">
        <v>23875</v>
      </c>
    </row>
    <row r="7" spans="1:507" ht="18" customHeight="1" x14ac:dyDescent="0.35">
      <c r="C7" s="6">
        <v>44976</v>
      </c>
      <c r="F7" s="199" t="s">
        <v>23882</v>
      </c>
      <c r="G7" s="198"/>
    </row>
    <row r="8" spans="1:507" ht="18" customHeight="1" x14ac:dyDescent="0.35">
      <c r="C8" s="6">
        <v>45010</v>
      </c>
      <c r="E8" s="199" t="s">
        <v>23883</v>
      </c>
      <c r="F8" s="198"/>
    </row>
    <row r="9" spans="1:507" ht="18" customHeight="1" x14ac:dyDescent="0.35">
      <c r="A9" t="s">
        <v>19344</v>
      </c>
      <c r="C9" s="6">
        <v>45035</v>
      </c>
      <c r="E9" s="199"/>
    </row>
    <row r="10" spans="1:507" ht="18" customHeight="1" x14ac:dyDescent="0.35">
      <c r="C10" s="6">
        <v>45042</v>
      </c>
      <c r="D10" s="6"/>
      <c r="E10" s="199"/>
    </row>
    <row r="11" spans="1:507" ht="18" customHeight="1" x14ac:dyDescent="0.35">
      <c r="A11" t="s">
        <v>19682</v>
      </c>
      <c r="B11" t="s">
        <v>23873</v>
      </c>
      <c r="C11" s="6">
        <v>45052</v>
      </c>
      <c r="D11" s="198" t="s">
        <v>23868</v>
      </c>
    </row>
    <row r="12" spans="1:507" ht="18" customHeight="1" x14ac:dyDescent="0.35">
      <c r="A12" t="s">
        <v>21610</v>
      </c>
      <c r="C12" s="6">
        <v>45066</v>
      </c>
      <c r="D12" s="198"/>
      <c r="E12" s="199" t="s">
        <v>23879</v>
      </c>
      <c r="I12" s="198" t="s">
        <v>23876</v>
      </c>
    </row>
    <row r="13" spans="1:507" ht="18" customHeight="1" x14ac:dyDescent="0.35">
      <c r="C13" s="6">
        <v>45089</v>
      </c>
      <c r="D13" s="6"/>
      <c r="E13" s="198"/>
      <c r="F13" s="199" t="s">
        <v>23880</v>
      </c>
      <c r="I13" s="198"/>
      <c r="J13" s="199" t="s">
        <v>23878</v>
      </c>
    </row>
    <row r="14" spans="1:507" ht="18" customHeight="1" x14ac:dyDescent="0.35">
      <c r="A14" t="s">
        <v>19344</v>
      </c>
      <c r="C14" s="6">
        <v>45101</v>
      </c>
      <c r="D14" s="6"/>
      <c r="F14" s="198"/>
      <c r="J14" s="198"/>
    </row>
    <row r="15" spans="1:507" ht="18" customHeight="1" x14ac:dyDescent="0.35">
      <c r="C15" s="6">
        <v>45107</v>
      </c>
      <c r="D15" s="6"/>
      <c r="F15" s="198"/>
      <c r="J15" s="198"/>
      <c r="K15" s="199" t="s">
        <v>23881</v>
      </c>
    </row>
    <row r="16" spans="1:507" ht="18" customHeight="1" x14ac:dyDescent="0.35">
      <c r="A16" t="s">
        <v>19342</v>
      </c>
      <c r="C16" s="6">
        <v>45125</v>
      </c>
      <c r="D16" s="6"/>
      <c r="G16" s="198" t="s">
        <v>23869</v>
      </c>
      <c r="K16" s="198"/>
    </row>
    <row r="17" spans="1:12" ht="18" customHeight="1" x14ac:dyDescent="0.35">
      <c r="C17" s="6">
        <v>45131</v>
      </c>
      <c r="D17" s="6"/>
      <c r="E17" s="6"/>
      <c r="F17" s="199" t="s">
        <v>23885</v>
      </c>
      <c r="G17" s="198"/>
      <c r="K17" s="198"/>
    </row>
    <row r="18" spans="1:12" ht="18" customHeight="1" x14ac:dyDescent="0.35">
      <c r="A18" t="s">
        <v>19341</v>
      </c>
      <c r="C18" s="6">
        <v>45134</v>
      </c>
      <c r="D18" s="6"/>
      <c r="E18" s="199" t="s">
        <v>23886</v>
      </c>
      <c r="F18" s="198"/>
      <c r="G18" s="198"/>
      <c r="K18" s="198"/>
    </row>
    <row r="19" spans="1:12" ht="18" customHeight="1" x14ac:dyDescent="0.35">
      <c r="A19" t="s">
        <v>19682</v>
      </c>
      <c r="C19" s="6">
        <v>45227</v>
      </c>
      <c r="D19" s="6"/>
      <c r="E19" s="198"/>
      <c r="G19" s="198"/>
      <c r="H19" s="198" t="s">
        <v>23884</v>
      </c>
      <c r="L19" s="198" t="s">
        <v>23877</v>
      </c>
    </row>
    <row r="20" spans="1:12" ht="18" customHeight="1" x14ac:dyDescent="0.35">
      <c r="C20" s="6">
        <v>45259</v>
      </c>
      <c r="D20" s="6"/>
      <c r="E20" s="6"/>
      <c r="H20" s="198"/>
      <c r="I20" s="199" t="s">
        <v>23888</v>
      </c>
      <c r="L20" s="198"/>
    </row>
    <row r="21" spans="1:12" ht="18" customHeight="1" x14ac:dyDescent="0.35">
      <c r="C21" s="6">
        <v>45285</v>
      </c>
      <c r="D21" s="6"/>
      <c r="E21" s="6"/>
      <c r="H21" s="199" t="s">
        <v>23887</v>
      </c>
      <c r="I21" s="198"/>
      <c r="J21" s="199" t="s">
        <v>23889</v>
      </c>
    </row>
    <row r="22" spans="1:12" ht="18" customHeight="1" x14ac:dyDescent="0.35">
      <c r="A22">
        <v>2020</v>
      </c>
      <c r="B22" t="s">
        <v>23901</v>
      </c>
      <c r="C22" s="6">
        <v>44942</v>
      </c>
      <c r="D22" s="6"/>
      <c r="E22" s="6"/>
      <c r="H22" s="198"/>
      <c r="J22" s="198"/>
      <c r="K22" s="199" t="s">
        <v>23890</v>
      </c>
    </row>
    <row r="23" spans="1:12" ht="18" customHeight="1" x14ac:dyDescent="0.35">
      <c r="C23" s="6">
        <v>44968</v>
      </c>
      <c r="D23" s="6"/>
      <c r="E23" s="198" t="s">
        <v>23897</v>
      </c>
      <c r="F23" s="198" t="s">
        <v>23900</v>
      </c>
      <c r="K23" s="198"/>
    </row>
    <row r="24" spans="1:12" ht="18" customHeight="1" x14ac:dyDescent="0.35">
      <c r="C24" s="6">
        <v>45003</v>
      </c>
      <c r="D24" s="6"/>
      <c r="E24" s="198"/>
      <c r="F24" s="198"/>
      <c r="L24" s="203" t="s">
        <v>23896</v>
      </c>
    </row>
    <row r="25" spans="1:12" ht="18" customHeight="1" x14ac:dyDescent="0.35">
      <c r="C25" s="6">
        <v>45032</v>
      </c>
      <c r="D25" s="6"/>
      <c r="E25" s="6"/>
      <c r="F25" s="198"/>
      <c r="H25" s="203" t="s">
        <v>17653</v>
      </c>
      <c r="L25" s="203"/>
    </row>
    <row r="26" spans="1:12" ht="18" customHeight="1" x14ac:dyDescent="0.35">
      <c r="C26" s="6">
        <v>45071</v>
      </c>
      <c r="D26" s="198" t="s">
        <v>23894</v>
      </c>
      <c r="E26" s="198" t="s">
        <v>23876</v>
      </c>
      <c r="H26" s="203"/>
    </row>
    <row r="27" spans="1:12" ht="18" customHeight="1" x14ac:dyDescent="0.35">
      <c r="C27" s="6">
        <v>45080</v>
      </c>
      <c r="D27" s="198"/>
      <c r="E27" s="198"/>
      <c r="G27" s="198" t="s">
        <v>23898</v>
      </c>
      <c r="I27" s="198" t="s">
        <v>23895</v>
      </c>
    </row>
    <row r="28" spans="1:12" ht="18" customHeight="1" x14ac:dyDescent="0.35">
      <c r="C28" s="6"/>
      <c r="D28" s="6"/>
      <c r="E28" s="198"/>
      <c r="G28" s="198"/>
      <c r="I28" s="198"/>
    </row>
    <row r="29" spans="1:12" ht="18" customHeight="1" x14ac:dyDescent="0.35">
      <c r="C29" s="6"/>
      <c r="D29" s="6"/>
      <c r="E29" s="6"/>
    </row>
    <row r="30" spans="1:12" ht="18" customHeight="1" x14ac:dyDescent="0.35">
      <c r="B30" t="s">
        <v>70</v>
      </c>
      <c r="C30" s="6"/>
      <c r="D30" s="6"/>
      <c r="E30" s="203" t="s">
        <v>23899</v>
      </c>
    </row>
    <row r="31" spans="1:12" ht="18" customHeight="1" x14ac:dyDescent="0.35">
      <c r="C31" s="6">
        <v>45226</v>
      </c>
      <c r="D31" s="203" t="s">
        <v>27</v>
      </c>
      <c r="E31" s="203"/>
      <c r="H31" s="198" t="s">
        <v>23891</v>
      </c>
    </row>
    <row r="32" spans="1:12" ht="18" customHeight="1" x14ac:dyDescent="0.35">
      <c r="C32" s="6">
        <v>44147</v>
      </c>
      <c r="D32" s="203"/>
      <c r="H32" s="198"/>
      <c r="I32" s="198" t="s">
        <v>23892</v>
      </c>
    </row>
    <row r="33" spans="1:11" ht="18" customHeight="1" x14ac:dyDescent="0.35">
      <c r="C33" s="6">
        <v>44193</v>
      </c>
      <c r="D33" s="203"/>
      <c r="E33" s="203" t="s">
        <v>28</v>
      </c>
      <c r="I33" s="198"/>
      <c r="J33" s="198" t="s">
        <v>23893</v>
      </c>
    </row>
    <row r="34" spans="1:11" ht="18" customHeight="1" x14ac:dyDescent="0.35">
      <c r="A34">
        <v>2021</v>
      </c>
      <c r="B34" t="s">
        <v>69</v>
      </c>
      <c r="C34" s="6">
        <v>44201</v>
      </c>
      <c r="E34" s="203"/>
      <c r="F34" s="203" t="s">
        <v>29</v>
      </c>
      <c r="J34" s="198"/>
    </row>
    <row r="35" spans="1:11" ht="18" customHeight="1" x14ac:dyDescent="0.35">
      <c r="A35" t="s">
        <v>19336</v>
      </c>
      <c r="B35">
        <v>3500</v>
      </c>
      <c r="C35" s="6">
        <v>44209</v>
      </c>
      <c r="D35" s="198" t="s">
        <v>25</v>
      </c>
      <c r="F35" s="203"/>
    </row>
    <row r="36" spans="1:11" ht="18" customHeight="1" x14ac:dyDescent="0.35">
      <c r="C36" s="7">
        <v>44215</v>
      </c>
      <c r="D36" s="198"/>
    </row>
    <row r="37" spans="1:11" ht="18" customHeight="1" x14ac:dyDescent="0.35">
      <c r="A37" t="s">
        <v>19337</v>
      </c>
      <c r="C37" s="7">
        <v>44231</v>
      </c>
      <c r="E37" s="198" t="s">
        <v>32</v>
      </c>
      <c r="I37" s="1"/>
    </row>
    <row r="38" spans="1:11" ht="18" customHeight="1" x14ac:dyDescent="0.35">
      <c r="C38" s="7">
        <v>44235</v>
      </c>
      <c r="E38" s="198"/>
      <c r="F38" s="193" t="s">
        <v>31</v>
      </c>
    </row>
    <row r="39" spans="1:11" ht="18" customHeight="1" x14ac:dyDescent="0.35">
      <c r="B39">
        <v>3700</v>
      </c>
      <c r="C39" s="7">
        <v>44251</v>
      </c>
      <c r="E39" s="198"/>
      <c r="F39" s="193"/>
      <c r="G39" s="193" t="s">
        <v>30</v>
      </c>
    </row>
    <row r="40" spans="1:11" ht="18" customHeight="1" x14ac:dyDescent="0.35">
      <c r="C40" s="7">
        <v>44263</v>
      </c>
      <c r="F40" s="193"/>
      <c r="G40" s="193"/>
    </row>
    <row r="41" spans="1:11" ht="18" customHeight="1" x14ac:dyDescent="0.35">
      <c r="B41">
        <v>3300</v>
      </c>
      <c r="C41" s="7">
        <v>44267</v>
      </c>
      <c r="G41" s="199" t="s">
        <v>26</v>
      </c>
    </row>
    <row r="42" spans="1:11" ht="18" customHeight="1" x14ac:dyDescent="0.35">
      <c r="A42" t="s">
        <v>19338</v>
      </c>
      <c r="C42" s="6">
        <v>44292</v>
      </c>
      <c r="D42" s="204" t="s">
        <v>33</v>
      </c>
      <c r="G42" s="199"/>
      <c r="H42" s="186" t="s">
        <v>36</v>
      </c>
      <c r="I42" s="193" t="s">
        <v>37</v>
      </c>
    </row>
    <row r="43" spans="1:11" ht="18" customHeight="1" x14ac:dyDescent="0.35">
      <c r="C43" s="6">
        <v>44313</v>
      </c>
      <c r="D43" s="204"/>
      <c r="E43" s="186" t="s">
        <v>34</v>
      </c>
      <c r="F43" s="200" t="s">
        <v>35</v>
      </c>
      <c r="H43" s="186"/>
      <c r="I43" s="193"/>
    </row>
    <row r="44" spans="1:11" ht="18" customHeight="1" x14ac:dyDescent="0.35">
      <c r="C44" s="6">
        <v>44335</v>
      </c>
      <c r="D44" s="204"/>
      <c r="E44" s="186"/>
      <c r="F44" s="200"/>
      <c r="G44" s="201" t="s">
        <v>40</v>
      </c>
      <c r="H44" s="186"/>
      <c r="I44" s="193"/>
      <c r="J44" s="193" t="s">
        <v>38</v>
      </c>
      <c r="K44" s="185" t="s">
        <v>39</v>
      </c>
    </row>
    <row r="45" spans="1:11" ht="18" customHeight="1" x14ac:dyDescent="0.35">
      <c r="C45" s="6"/>
      <c r="D45" s="204"/>
      <c r="E45" s="186"/>
      <c r="F45" s="200"/>
      <c r="G45" s="201"/>
      <c r="H45" s="186"/>
      <c r="I45" s="193"/>
      <c r="J45" s="193"/>
      <c r="K45" s="185"/>
    </row>
    <row r="46" spans="1:11" ht="18" customHeight="1" x14ac:dyDescent="0.35">
      <c r="B46">
        <v>3600</v>
      </c>
      <c r="C46" s="6">
        <v>44355</v>
      </c>
      <c r="E46" s="186"/>
      <c r="F46" s="200"/>
      <c r="G46" s="201"/>
      <c r="H46" s="186"/>
      <c r="J46" s="193"/>
      <c r="K46" s="185"/>
    </row>
    <row r="47" spans="1:11" ht="18" customHeight="1" x14ac:dyDescent="0.35">
      <c r="C47" s="6">
        <v>44364</v>
      </c>
      <c r="E47" s="4"/>
      <c r="F47" s="5"/>
      <c r="G47" s="201"/>
      <c r="H47" s="186"/>
      <c r="J47" s="193"/>
      <c r="K47" s="185"/>
    </row>
    <row r="48" spans="1:11" ht="18" customHeight="1" x14ac:dyDescent="0.35">
      <c r="C48" s="6">
        <v>44371</v>
      </c>
      <c r="F48" s="3"/>
      <c r="H48" s="186"/>
      <c r="K48" s="201" t="s">
        <v>45</v>
      </c>
    </row>
    <row r="49" spans="1:14" ht="18" customHeight="1" x14ac:dyDescent="0.35">
      <c r="C49" s="6">
        <v>44378</v>
      </c>
      <c r="G49" s="200" t="s">
        <v>41</v>
      </c>
      <c r="H49" s="186"/>
      <c r="I49" s="186" t="s">
        <v>42</v>
      </c>
      <c r="J49" s="200" t="s">
        <v>43</v>
      </c>
      <c r="K49" s="201"/>
    </row>
    <row r="50" spans="1:14" ht="18" customHeight="1" x14ac:dyDescent="0.35">
      <c r="B50">
        <v>3300</v>
      </c>
      <c r="G50" s="200"/>
      <c r="I50" s="186"/>
      <c r="J50" s="200"/>
      <c r="K50" s="201"/>
    </row>
    <row r="51" spans="1:14" ht="18" customHeight="1" x14ac:dyDescent="0.35">
      <c r="C51" s="6">
        <v>44414</v>
      </c>
      <c r="G51" s="200"/>
      <c r="I51" s="186"/>
      <c r="J51" s="200"/>
      <c r="K51" s="201"/>
      <c r="L51" s="186" t="s">
        <v>44</v>
      </c>
    </row>
    <row r="52" spans="1:14" ht="18" customHeight="1" x14ac:dyDescent="0.35">
      <c r="C52" s="6"/>
      <c r="G52" s="200"/>
      <c r="I52" s="186"/>
      <c r="J52" s="200"/>
      <c r="K52" s="201"/>
      <c r="L52" s="186"/>
    </row>
    <row r="53" spans="1:14" ht="18" customHeight="1" x14ac:dyDescent="0.35">
      <c r="C53" s="6">
        <v>44440</v>
      </c>
      <c r="G53" s="200"/>
      <c r="I53" s="186"/>
      <c r="J53" s="200"/>
      <c r="K53" s="201"/>
      <c r="L53" s="186"/>
    </row>
    <row r="54" spans="1:14" ht="18" customHeight="1" x14ac:dyDescent="0.35">
      <c r="B54">
        <v>3700</v>
      </c>
      <c r="C54" s="6">
        <v>44453</v>
      </c>
      <c r="G54" s="200"/>
      <c r="K54" s="201"/>
      <c r="L54" s="186"/>
    </row>
    <row r="55" spans="1:14" ht="18" customHeight="1" x14ac:dyDescent="0.35">
      <c r="L55" s="186"/>
    </row>
    <row r="56" spans="1:14" ht="18" customHeight="1" x14ac:dyDescent="0.35">
      <c r="C56" s="6">
        <v>44498</v>
      </c>
      <c r="L56" s="186"/>
    </row>
    <row r="57" spans="1:14" ht="18" customHeight="1" x14ac:dyDescent="0.35">
      <c r="C57" s="6">
        <v>44501</v>
      </c>
      <c r="L57" s="186"/>
    </row>
    <row r="58" spans="1:14" ht="18" customHeight="1" x14ac:dyDescent="0.35">
      <c r="C58" s="6">
        <v>44519</v>
      </c>
      <c r="K58" s="193" t="s">
        <v>46</v>
      </c>
      <c r="L58" s="193" t="s">
        <v>47</v>
      </c>
      <c r="M58" s="185" t="s">
        <v>48</v>
      </c>
    </row>
    <row r="59" spans="1:14" ht="18" customHeight="1" x14ac:dyDescent="0.35">
      <c r="A59">
        <v>2022</v>
      </c>
      <c r="B59" t="s">
        <v>0</v>
      </c>
      <c r="C59" s="6">
        <v>44551</v>
      </c>
      <c r="K59" s="193"/>
      <c r="L59" s="193"/>
      <c r="M59" s="185"/>
      <c r="N59" s="193" t="s">
        <v>49</v>
      </c>
    </row>
    <row r="60" spans="1:14" ht="18" customHeight="1" x14ac:dyDescent="0.35">
      <c r="B60">
        <v>3700</v>
      </c>
      <c r="C60" s="6">
        <v>44562</v>
      </c>
      <c r="L60" s="193"/>
      <c r="N60" s="193"/>
    </row>
    <row r="61" spans="1:14" ht="18" customHeight="1" x14ac:dyDescent="0.35">
      <c r="C61" s="6">
        <v>44579</v>
      </c>
      <c r="L61" s="193"/>
      <c r="N61" s="193"/>
    </row>
    <row r="62" spans="1:14" ht="18" customHeight="1" x14ac:dyDescent="0.35">
      <c r="C62" s="6">
        <v>44599</v>
      </c>
      <c r="J62" s="193" t="s">
        <v>1381</v>
      </c>
      <c r="M62" s="193" t="s">
        <v>8</v>
      </c>
    </row>
    <row r="63" spans="1:14" ht="18" customHeight="1" x14ac:dyDescent="0.35">
      <c r="A63" t="s">
        <v>19336</v>
      </c>
      <c r="B63" t="s">
        <v>78</v>
      </c>
      <c r="C63" s="6">
        <v>44622</v>
      </c>
      <c r="J63" s="193"/>
      <c r="K63" s="196" t="s">
        <v>72</v>
      </c>
      <c r="M63" s="193"/>
    </row>
    <row r="64" spans="1:14" ht="18" customHeight="1" x14ac:dyDescent="0.35">
      <c r="C64" s="6">
        <v>44631</v>
      </c>
      <c r="J64" s="193"/>
      <c r="K64" s="197"/>
      <c r="M64" s="193"/>
      <c r="N64" s="196" t="s">
        <v>76</v>
      </c>
    </row>
    <row r="65" spans="1:20" ht="18" customHeight="1" x14ac:dyDescent="0.35">
      <c r="C65" s="6">
        <v>44641</v>
      </c>
      <c r="K65" s="197"/>
      <c r="M65" s="193"/>
      <c r="N65" s="197"/>
      <c r="O65" s="193" t="s">
        <v>50</v>
      </c>
      <c r="T65" s="190" t="s">
        <v>7</v>
      </c>
    </row>
    <row r="66" spans="1:20" ht="18" customHeight="1" x14ac:dyDescent="0.35">
      <c r="A66" t="s">
        <v>19337</v>
      </c>
      <c r="B66" t="s">
        <v>0</v>
      </c>
      <c r="C66" s="6">
        <v>44663</v>
      </c>
      <c r="N66" s="197"/>
      <c r="O66" s="193"/>
      <c r="T66" s="190"/>
    </row>
    <row r="67" spans="1:20" ht="18" customHeight="1" x14ac:dyDescent="0.35">
      <c r="B67">
        <v>2860</v>
      </c>
      <c r="C67" s="6">
        <v>44676</v>
      </c>
      <c r="K67" s="193" t="s">
        <v>53</v>
      </c>
      <c r="L67" s="192" t="s">
        <v>77</v>
      </c>
      <c r="M67" s="193" t="s">
        <v>8</v>
      </c>
      <c r="N67" s="193" t="s">
        <v>51</v>
      </c>
      <c r="O67" s="193"/>
      <c r="T67" s="190"/>
    </row>
    <row r="68" spans="1:20" ht="18" customHeight="1" x14ac:dyDescent="0.35">
      <c r="C68" s="6">
        <v>44694</v>
      </c>
      <c r="I68" s="190" t="s">
        <v>57</v>
      </c>
      <c r="J68" s="205" t="s">
        <v>75</v>
      </c>
      <c r="K68" s="193"/>
      <c r="L68" s="185"/>
      <c r="M68" s="193"/>
      <c r="N68" s="193"/>
      <c r="O68" s="193"/>
      <c r="P68" s="185" t="s">
        <v>73</v>
      </c>
      <c r="R68" s="202" t="s">
        <v>71</v>
      </c>
      <c r="S68" s="193" t="s">
        <v>54</v>
      </c>
      <c r="T68" s="190"/>
    </row>
    <row r="69" spans="1:20" ht="18" customHeight="1" x14ac:dyDescent="0.35">
      <c r="A69" t="s">
        <v>19338</v>
      </c>
      <c r="B69" t="s">
        <v>79</v>
      </c>
      <c r="C69" s="6">
        <v>44702</v>
      </c>
      <c r="D69" s="203" t="s">
        <v>56</v>
      </c>
      <c r="I69" s="190"/>
      <c r="J69" s="205"/>
      <c r="K69" s="193"/>
      <c r="L69" s="193" t="s">
        <v>52</v>
      </c>
      <c r="M69" s="193"/>
      <c r="N69" s="193"/>
      <c r="O69" s="185" t="s">
        <v>55</v>
      </c>
      <c r="P69" s="185"/>
      <c r="Q69" s="185" t="s">
        <v>74</v>
      </c>
      <c r="R69" s="199"/>
      <c r="S69" s="193"/>
      <c r="T69" s="190"/>
    </row>
    <row r="70" spans="1:20" ht="18" customHeight="1" x14ac:dyDescent="0.35">
      <c r="B70" t="s">
        <v>81</v>
      </c>
      <c r="C70" s="6">
        <v>44721</v>
      </c>
      <c r="D70" s="203"/>
      <c r="E70" s="190" t="s">
        <v>63</v>
      </c>
      <c r="G70" s="185" t="s">
        <v>58</v>
      </c>
      <c r="I70" s="190"/>
      <c r="J70" s="205"/>
      <c r="L70" s="193"/>
      <c r="O70" s="185"/>
      <c r="P70" s="185"/>
      <c r="Q70" s="185"/>
      <c r="R70" s="199"/>
      <c r="S70" s="193"/>
      <c r="T70" s="190"/>
    </row>
    <row r="71" spans="1:20" ht="18" customHeight="1" x14ac:dyDescent="0.35">
      <c r="C71" s="6">
        <v>44725</v>
      </c>
      <c r="D71" s="203"/>
      <c r="E71" s="190"/>
      <c r="G71" s="185"/>
      <c r="H71" s="193" t="s">
        <v>15</v>
      </c>
      <c r="I71" s="190"/>
      <c r="J71" s="205"/>
      <c r="L71" s="9"/>
      <c r="O71" s="185"/>
      <c r="P71" s="10"/>
      <c r="Q71" s="10"/>
      <c r="R71" s="199"/>
      <c r="S71" s="193"/>
      <c r="T71" s="11"/>
    </row>
    <row r="72" spans="1:20" ht="18" customHeight="1" x14ac:dyDescent="0.35">
      <c r="A72" s="13"/>
      <c r="B72">
        <v>3316</v>
      </c>
      <c r="C72" s="6">
        <v>44729</v>
      </c>
      <c r="D72" s="203"/>
      <c r="E72" s="190"/>
      <c r="F72" s="207" t="s">
        <v>1659</v>
      </c>
      <c r="G72" s="185"/>
      <c r="H72" s="193"/>
      <c r="I72" s="190"/>
      <c r="J72" s="205"/>
      <c r="O72" s="185"/>
      <c r="R72" s="199"/>
      <c r="S72" s="193"/>
    </row>
    <row r="73" spans="1:20" ht="18" customHeight="1" x14ac:dyDescent="0.35">
      <c r="E73" s="190"/>
      <c r="F73" s="207"/>
      <c r="G73" s="185"/>
      <c r="H73" s="193"/>
      <c r="I73" s="190"/>
      <c r="J73" s="205"/>
      <c r="O73" s="185"/>
      <c r="R73" s="199"/>
      <c r="S73" s="193"/>
    </row>
    <row r="74" spans="1:20" ht="18" customHeight="1" x14ac:dyDescent="0.35">
      <c r="A74" s="14" t="s">
        <v>19339</v>
      </c>
      <c r="B74" t="s">
        <v>14703</v>
      </c>
      <c r="C74" s="6">
        <v>44740</v>
      </c>
      <c r="E74" s="190"/>
      <c r="F74" s="207"/>
      <c r="G74" s="185"/>
      <c r="H74" s="193"/>
      <c r="I74" s="190"/>
      <c r="J74" s="205"/>
      <c r="O74" s="185"/>
      <c r="R74" s="199"/>
      <c r="S74" s="193"/>
      <c r="T74" s="193" t="s">
        <v>1660</v>
      </c>
    </row>
    <row r="75" spans="1:20" ht="18" customHeight="1" x14ac:dyDescent="0.35">
      <c r="B75" t="s">
        <v>26460</v>
      </c>
      <c r="C75" s="6">
        <v>45110</v>
      </c>
      <c r="O75" s="185"/>
      <c r="R75" s="199"/>
      <c r="S75" s="193"/>
      <c r="T75" s="193"/>
    </row>
    <row r="76" spans="1:20" ht="18" customHeight="1" x14ac:dyDescent="0.35">
      <c r="B76">
        <v>3424</v>
      </c>
      <c r="C76" s="6">
        <v>44747</v>
      </c>
      <c r="J76" s="203" t="s">
        <v>15097</v>
      </c>
      <c r="P76" s="193" t="s">
        <v>1661</v>
      </c>
      <c r="Q76" s="193" t="s">
        <v>1662</v>
      </c>
      <c r="R76" s="199"/>
      <c r="S76" s="193"/>
      <c r="T76" s="193"/>
    </row>
    <row r="77" spans="1:20" ht="18" customHeight="1" x14ac:dyDescent="0.35">
      <c r="C77" s="6">
        <v>44750</v>
      </c>
      <c r="J77" s="190"/>
      <c r="P77" s="193"/>
      <c r="Q77" s="193"/>
      <c r="R77" s="199"/>
      <c r="T77" s="193"/>
    </row>
    <row r="78" spans="1:20" ht="18" customHeight="1" x14ac:dyDescent="0.35">
      <c r="B78">
        <v>3226</v>
      </c>
      <c r="C78" s="6">
        <v>44761</v>
      </c>
      <c r="J78" s="190"/>
      <c r="K78" s="203" t="s">
        <v>15096</v>
      </c>
      <c r="P78" s="193"/>
      <c r="Q78" s="193"/>
      <c r="R78" s="199"/>
      <c r="S78" s="207" t="s">
        <v>986</v>
      </c>
    </row>
    <row r="79" spans="1:20" ht="18" customHeight="1" x14ac:dyDescent="0.35">
      <c r="A79" t="s">
        <v>26459</v>
      </c>
      <c r="C79" s="6">
        <v>44762</v>
      </c>
      <c r="J79" s="190"/>
      <c r="K79" s="190"/>
      <c r="O79" s="193" t="s">
        <v>1910</v>
      </c>
      <c r="S79" s="207"/>
    </row>
    <row r="80" spans="1:20" ht="18" customHeight="1" x14ac:dyDescent="0.35">
      <c r="B80" t="s">
        <v>14704</v>
      </c>
      <c r="C80" s="6">
        <v>44767</v>
      </c>
      <c r="E80" s="199" t="s">
        <v>14714</v>
      </c>
      <c r="J80" s="190"/>
      <c r="K80" s="190"/>
      <c r="L80" s="203" t="s">
        <v>15095</v>
      </c>
      <c r="O80" s="193"/>
      <c r="P80" s="193" t="s">
        <v>1878</v>
      </c>
      <c r="S80" s="207"/>
    </row>
    <row r="81" spans="1:16" ht="18" customHeight="1" x14ac:dyDescent="0.35">
      <c r="C81" s="6">
        <v>44774</v>
      </c>
      <c r="E81" s="199"/>
      <c r="J81" s="190"/>
      <c r="K81" s="190"/>
      <c r="L81" s="190"/>
      <c r="O81" s="193"/>
      <c r="P81" s="193"/>
    </row>
    <row r="82" spans="1:16" ht="18" customHeight="1" x14ac:dyDescent="0.35">
      <c r="A82" t="s">
        <v>19341</v>
      </c>
      <c r="C82" s="6">
        <v>44775</v>
      </c>
      <c r="E82" s="199"/>
      <c r="J82" s="190"/>
      <c r="K82" s="190"/>
      <c r="L82" s="190"/>
      <c r="O82" s="193"/>
      <c r="P82" s="193"/>
    </row>
    <row r="83" spans="1:16" ht="18" customHeight="1" x14ac:dyDescent="0.35">
      <c r="B83">
        <v>3163</v>
      </c>
      <c r="C83" s="6">
        <v>44776</v>
      </c>
      <c r="D83" s="185" t="s">
        <v>14715</v>
      </c>
      <c r="E83" s="199"/>
      <c r="F83" s="185" t="s">
        <v>26461</v>
      </c>
      <c r="J83" s="190"/>
      <c r="K83" s="190"/>
      <c r="L83" s="190"/>
      <c r="M83" s="203" t="s">
        <v>15094</v>
      </c>
      <c r="N83" s="203" t="s">
        <v>15098</v>
      </c>
    </row>
    <row r="84" spans="1:16" ht="18" customHeight="1" x14ac:dyDescent="0.35">
      <c r="A84" t="s">
        <v>19517</v>
      </c>
      <c r="B84" s="21" t="s">
        <v>17230</v>
      </c>
      <c r="C84" s="6">
        <v>44778</v>
      </c>
      <c r="D84" s="193"/>
      <c r="E84" s="199"/>
      <c r="F84" s="193"/>
      <c r="G84" s="185" t="s">
        <v>14717</v>
      </c>
      <c r="K84" s="190"/>
      <c r="L84" s="190"/>
      <c r="M84" s="190"/>
      <c r="N84" s="190"/>
    </row>
    <row r="85" spans="1:16" ht="18" customHeight="1" x14ac:dyDescent="0.35">
      <c r="B85" s="16"/>
      <c r="C85" s="6">
        <v>44782</v>
      </c>
      <c r="D85" s="193"/>
      <c r="E85" s="199"/>
      <c r="F85" s="193"/>
      <c r="G85" s="193"/>
      <c r="H85" s="185" t="s">
        <v>26462</v>
      </c>
      <c r="I85" s="206" t="s">
        <v>14716</v>
      </c>
      <c r="K85" s="190"/>
      <c r="L85" s="190"/>
      <c r="M85" s="190"/>
      <c r="N85" s="190"/>
    </row>
    <row r="86" spans="1:16" ht="18" customHeight="1" x14ac:dyDescent="0.35">
      <c r="C86" s="6">
        <v>44784</v>
      </c>
      <c r="D86" s="193"/>
      <c r="E86" s="199"/>
      <c r="F86" s="198" t="s">
        <v>15087</v>
      </c>
      <c r="H86" s="193"/>
      <c r="I86" s="207"/>
      <c r="J86" s="185" t="s">
        <v>14718</v>
      </c>
      <c r="K86" s="190"/>
      <c r="L86" s="190"/>
      <c r="M86" s="190"/>
      <c r="N86" s="190"/>
    </row>
    <row r="87" spans="1:16" ht="18" customHeight="1" x14ac:dyDescent="0.35">
      <c r="B87">
        <v>3296</v>
      </c>
      <c r="C87" s="6">
        <v>44790</v>
      </c>
      <c r="D87" s="193"/>
      <c r="E87" s="197" t="s">
        <v>19623</v>
      </c>
      <c r="F87" s="198"/>
      <c r="I87" s="207"/>
      <c r="J87" s="193"/>
      <c r="K87" s="190"/>
      <c r="L87" s="190"/>
      <c r="M87" s="190"/>
      <c r="N87" s="190"/>
    </row>
    <row r="88" spans="1:16" ht="18" customHeight="1" x14ac:dyDescent="0.35">
      <c r="A88" t="s">
        <v>19517</v>
      </c>
      <c r="B88" t="s">
        <v>15092</v>
      </c>
      <c r="C88" s="6">
        <v>44792</v>
      </c>
      <c r="D88" s="193"/>
      <c r="E88" s="197"/>
      <c r="F88" s="198"/>
      <c r="G88" s="198" t="s">
        <v>15088</v>
      </c>
      <c r="L88" s="190"/>
      <c r="M88" s="190"/>
      <c r="N88" s="190"/>
    </row>
    <row r="89" spans="1:16" ht="18" customHeight="1" x14ac:dyDescent="0.35">
      <c r="B89" t="s">
        <v>15093</v>
      </c>
      <c r="C89" s="6">
        <v>44795</v>
      </c>
      <c r="E89" s="197"/>
      <c r="F89" s="198"/>
      <c r="G89" s="198"/>
      <c r="L89" s="190"/>
      <c r="M89" s="190"/>
      <c r="N89" s="190"/>
    </row>
    <row r="90" spans="1:16" ht="18" customHeight="1" x14ac:dyDescent="0.35">
      <c r="C90" s="6">
        <v>44799</v>
      </c>
      <c r="G90" s="198"/>
      <c r="H90" s="193" t="s">
        <v>15099</v>
      </c>
      <c r="L90" s="190"/>
      <c r="M90" s="190"/>
      <c r="N90" s="190"/>
    </row>
    <row r="91" spans="1:16" ht="18" customHeight="1" x14ac:dyDescent="0.35">
      <c r="C91" s="6">
        <v>44802</v>
      </c>
      <c r="E91" s="198" t="s">
        <v>15089</v>
      </c>
      <c r="H91" s="193"/>
      <c r="L91" s="190"/>
      <c r="M91" s="190"/>
      <c r="N91" s="190"/>
    </row>
    <row r="92" spans="1:16" ht="18" customHeight="1" x14ac:dyDescent="0.35">
      <c r="C92" s="6">
        <v>44805</v>
      </c>
      <c r="E92" s="198"/>
      <c r="F92" s="198" t="s">
        <v>15090</v>
      </c>
      <c r="H92" s="193"/>
      <c r="L92" s="190"/>
      <c r="M92" s="190"/>
      <c r="N92" s="190"/>
    </row>
    <row r="93" spans="1:16" ht="18" customHeight="1" x14ac:dyDescent="0.35">
      <c r="B93" t="s">
        <v>15091</v>
      </c>
      <c r="C93" s="6">
        <v>44806</v>
      </c>
      <c r="E93" s="198"/>
      <c r="F93" s="198"/>
      <c r="H93" s="193"/>
      <c r="L93" s="190"/>
      <c r="M93" s="190"/>
      <c r="N93" s="190"/>
    </row>
    <row r="94" spans="1:16" ht="18" customHeight="1" x14ac:dyDescent="0.35">
      <c r="B94">
        <v>3172</v>
      </c>
      <c r="C94" s="6">
        <v>44809</v>
      </c>
      <c r="F94" s="198"/>
      <c r="H94" s="193"/>
      <c r="L94" s="190"/>
      <c r="M94" s="190"/>
      <c r="N94" s="190"/>
    </row>
    <row r="95" spans="1:16" ht="18" customHeight="1" x14ac:dyDescent="0.35">
      <c r="C95" s="6">
        <v>44813</v>
      </c>
      <c r="D95" s="193" t="s">
        <v>15601</v>
      </c>
      <c r="F95" s="198"/>
      <c r="L95" s="190"/>
      <c r="M95" s="190"/>
      <c r="N95" s="190"/>
    </row>
    <row r="96" spans="1:16" ht="18" customHeight="1" x14ac:dyDescent="0.35">
      <c r="A96" t="s">
        <v>19516</v>
      </c>
      <c r="B96">
        <v>3278</v>
      </c>
      <c r="C96" s="6">
        <v>44817</v>
      </c>
      <c r="D96" s="193"/>
      <c r="F96" s="193" t="s">
        <v>15602</v>
      </c>
    </row>
    <row r="97" spans="1:15" ht="18" customHeight="1" x14ac:dyDescent="0.35">
      <c r="C97" s="6"/>
      <c r="F97" s="193"/>
      <c r="G97" s="193" t="s">
        <v>15603</v>
      </c>
    </row>
    <row r="98" spans="1:15" ht="18" customHeight="1" x14ac:dyDescent="0.35">
      <c r="C98" s="6">
        <v>44832</v>
      </c>
      <c r="E98" s="193" t="s">
        <v>15604</v>
      </c>
      <c r="F98" s="193"/>
      <c r="G98" s="193"/>
      <c r="I98" s="199" t="s">
        <v>15747</v>
      </c>
      <c r="L98" s="193" t="s">
        <v>15745</v>
      </c>
      <c r="M98" s="193" t="s">
        <v>15744</v>
      </c>
    </row>
    <row r="99" spans="1:15" ht="18" customHeight="1" x14ac:dyDescent="0.35">
      <c r="A99" t="s">
        <v>19340</v>
      </c>
      <c r="B99" t="s">
        <v>15746</v>
      </c>
      <c r="C99" s="6">
        <v>44834</v>
      </c>
      <c r="E99" s="193"/>
      <c r="I99" s="199"/>
      <c r="J99" s="185" t="s">
        <v>15748</v>
      </c>
      <c r="L99" s="193"/>
      <c r="M99" s="193"/>
    </row>
    <row r="100" spans="1:15" ht="18" customHeight="1" x14ac:dyDescent="0.35">
      <c r="C100" s="6">
        <v>44844</v>
      </c>
      <c r="H100" s="199" t="s">
        <v>26463</v>
      </c>
      <c r="I100" s="199"/>
      <c r="J100" s="193"/>
      <c r="L100" s="193"/>
      <c r="M100" s="193"/>
    </row>
    <row r="101" spans="1:15" ht="18" customHeight="1" x14ac:dyDescent="0.35">
      <c r="C101" s="6">
        <v>44845</v>
      </c>
      <c r="G101" s="185" t="s">
        <v>15749</v>
      </c>
      <c r="H101" s="198"/>
      <c r="I101" s="199"/>
      <c r="J101" s="193"/>
      <c r="L101" s="193"/>
    </row>
    <row r="102" spans="1:15" ht="18" customHeight="1" x14ac:dyDescent="0.35">
      <c r="B102">
        <v>2934</v>
      </c>
      <c r="C102" s="6">
        <v>44846</v>
      </c>
      <c r="G102" s="193"/>
      <c r="H102" s="198"/>
      <c r="I102" s="199"/>
      <c r="J102" s="193"/>
      <c r="L102" s="193"/>
    </row>
    <row r="103" spans="1:15" ht="18" customHeight="1" x14ac:dyDescent="0.35">
      <c r="C103" s="6">
        <v>44851</v>
      </c>
      <c r="E103" s="185" t="s">
        <v>16598</v>
      </c>
      <c r="G103" s="193"/>
      <c r="H103" s="198"/>
      <c r="I103" s="199"/>
      <c r="J103" s="193"/>
    </row>
    <row r="104" spans="1:15" ht="18" customHeight="1" x14ac:dyDescent="0.35">
      <c r="B104">
        <v>3099</v>
      </c>
      <c r="C104" s="6">
        <v>44852</v>
      </c>
      <c r="E104" s="193"/>
      <c r="G104" s="193"/>
      <c r="I104" s="199"/>
    </row>
    <row r="105" spans="1:15" ht="18" customHeight="1" x14ac:dyDescent="0.35">
      <c r="C105" s="6">
        <v>44858</v>
      </c>
      <c r="E105" s="193"/>
      <c r="H105" s="193" t="s">
        <v>16599</v>
      </c>
      <c r="I105" s="199"/>
      <c r="J105" s="199" t="s">
        <v>16600</v>
      </c>
    </row>
    <row r="106" spans="1:15" ht="18" customHeight="1" x14ac:dyDescent="0.35">
      <c r="A106" t="s">
        <v>19625</v>
      </c>
      <c r="C106" s="6">
        <v>44861</v>
      </c>
      <c r="E106" s="193"/>
      <c r="H106" s="193"/>
      <c r="I106" s="199"/>
      <c r="J106" s="199"/>
    </row>
    <row r="107" spans="1:15" ht="18" customHeight="1" x14ac:dyDescent="0.35">
      <c r="C107" s="6">
        <v>44862</v>
      </c>
      <c r="E107" s="193"/>
      <c r="H107" s="193"/>
      <c r="I107" s="199"/>
      <c r="J107" s="198"/>
    </row>
    <row r="108" spans="1:15" ht="18" customHeight="1" x14ac:dyDescent="0.35">
      <c r="B108">
        <v>2885</v>
      </c>
      <c r="C108" s="6">
        <v>44865</v>
      </c>
      <c r="E108" s="193"/>
      <c r="F108" s="198" t="s">
        <v>16601</v>
      </c>
      <c r="G108" s="203" t="s">
        <v>17653</v>
      </c>
      <c r="I108" s="199"/>
      <c r="J108" s="198"/>
    </row>
    <row r="109" spans="1:15" ht="18" customHeight="1" x14ac:dyDescent="0.35">
      <c r="A109" t="s">
        <v>19517</v>
      </c>
      <c r="B109" t="s">
        <v>16602</v>
      </c>
      <c r="C109" s="6">
        <v>44867</v>
      </c>
      <c r="D109" s="185" t="s">
        <v>17652</v>
      </c>
      <c r="E109" s="193"/>
      <c r="F109" s="198"/>
      <c r="G109" s="203"/>
      <c r="H109" s="185" t="s">
        <v>17659</v>
      </c>
      <c r="I109" s="199"/>
      <c r="J109" s="198"/>
    </row>
    <row r="110" spans="1:15" ht="18" customHeight="1" x14ac:dyDescent="0.35">
      <c r="C110" s="6">
        <v>44875</v>
      </c>
      <c r="D110" s="185"/>
      <c r="E110" s="185" t="s">
        <v>17854</v>
      </c>
      <c r="F110" s="198"/>
      <c r="G110" s="203"/>
      <c r="H110" s="185"/>
      <c r="I110" s="199"/>
    </row>
    <row r="111" spans="1:15" ht="18" customHeight="1" x14ac:dyDescent="0.35">
      <c r="A111" t="s">
        <v>19337</v>
      </c>
      <c r="B111" t="s">
        <v>18366</v>
      </c>
      <c r="C111" s="6">
        <v>44882</v>
      </c>
      <c r="D111" s="185"/>
      <c r="E111" s="185"/>
      <c r="F111" s="198"/>
      <c r="G111" s="203"/>
      <c r="H111" s="185"/>
      <c r="I111" s="199"/>
      <c r="N111" s="190" t="s">
        <v>17654</v>
      </c>
      <c r="O111" s="190" t="s">
        <v>17655</v>
      </c>
    </row>
    <row r="112" spans="1:15" ht="18" customHeight="1" x14ac:dyDescent="0.35">
      <c r="B112" t="s">
        <v>17660</v>
      </c>
      <c r="C112" s="6">
        <v>44883</v>
      </c>
      <c r="D112" s="185"/>
      <c r="E112" s="185"/>
      <c r="G112" s="203"/>
      <c r="H112" s="185"/>
      <c r="N112" s="190"/>
      <c r="O112" s="190"/>
    </row>
    <row r="113" spans="1:18" ht="18" customHeight="1" x14ac:dyDescent="0.35">
      <c r="C113" s="6">
        <v>44887</v>
      </c>
      <c r="D113" s="185"/>
      <c r="E113" s="185"/>
      <c r="G113" s="203"/>
      <c r="N113" s="190"/>
      <c r="O113" s="190"/>
      <c r="P113" s="190" t="s">
        <v>17656</v>
      </c>
    </row>
    <row r="114" spans="1:18" ht="18" customHeight="1" x14ac:dyDescent="0.35">
      <c r="B114" t="s">
        <v>17661</v>
      </c>
      <c r="C114" s="6">
        <v>44889</v>
      </c>
      <c r="E114" s="185"/>
      <c r="F114" s="185" t="s">
        <v>17855</v>
      </c>
      <c r="G114" s="203"/>
      <c r="N114" s="190"/>
      <c r="O114" s="190"/>
      <c r="P114" s="190"/>
      <c r="Q114" s="185" t="s">
        <v>17657</v>
      </c>
      <c r="R114" s="185" t="s">
        <v>17658</v>
      </c>
    </row>
    <row r="115" spans="1:18" ht="18" customHeight="1" x14ac:dyDescent="0.35">
      <c r="C115" s="6">
        <v>44895</v>
      </c>
      <c r="F115" s="185"/>
      <c r="G115" s="203"/>
      <c r="K115" s="185" t="s">
        <v>52</v>
      </c>
      <c r="N115" s="190"/>
      <c r="O115" s="190"/>
      <c r="P115" s="190"/>
      <c r="Q115" s="185"/>
      <c r="R115" s="185"/>
    </row>
    <row r="116" spans="1:18" ht="18" customHeight="1" x14ac:dyDescent="0.35">
      <c r="C116" s="6">
        <v>44896</v>
      </c>
      <c r="E116" s="185" t="s">
        <v>17856</v>
      </c>
      <c r="F116" s="185"/>
      <c r="G116" s="203"/>
      <c r="H116" s="185" t="s">
        <v>18839</v>
      </c>
      <c r="K116" s="185"/>
      <c r="N116" s="190"/>
      <c r="O116" s="190"/>
      <c r="P116" s="190"/>
      <c r="Q116" s="185"/>
      <c r="R116" s="185"/>
    </row>
    <row r="117" spans="1:18" ht="18" customHeight="1" x14ac:dyDescent="0.35">
      <c r="C117" s="6">
        <v>44901</v>
      </c>
      <c r="D117" s="185" t="s">
        <v>17857</v>
      </c>
      <c r="E117" s="185"/>
      <c r="F117" s="185"/>
      <c r="G117" s="203"/>
      <c r="H117" s="185"/>
      <c r="K117" s="185"/>
      <c r="L117" s="185" t="s">
        <v>18368</v>
      </c>
      <c r="N117" s="190"/>
      <c r="O117" s="190"/>
      <c r="P117" s="190"/>
    </row>
    <row r="118" spans="1:18" ht="18" customHeight="1" x14ac:dyDescent="0.35">
      <c r="A118" t="s">
        <v>19338</v>
      </c>
      <c r="B118" t="s">
        <v>18367</v>
      </c>
      <c r="C118" s="6">
        <v>44902</v>
      </c>
      <c r="D118" s="185"/>
      <c r="E118" s="185"/>
      <c r="F118" s="185"/>
      <c r="H118" s="185"/>
      <c r="K118" s="185"/>
      <c r="L118" s="185"/>
    </row>
    <row r="119" spans="1:18" ht="18" customHeight="1" x14ac:dyDescent="0.35">
      <c r="B119">
        <v>3226</v>
      </c>
      <c r="C119" s="6">
        <v>44903</v>
      </c>
      <c r="D119" s="185"/>
      <c r="E119" s="185"/>
      <c r="H119" s="185"/>
      <c r="K119" s="185"/>
      <c r="L119" s="185"/>
    </row>
    <row r="120" spans="1:18" ht="18" customHeight="1" x14ac:dyDescent="0.35">
      <c r="C120" s="6">
        <v>44904</v>
      </c>
      <c r="D120" s="185"/>
      <c r="E120" s="185"/>
      <c r="H120" s="185"/>
      <c r="L120" s="185"/>
    </row>
    <row r="121" spans="1:18" ht="18" customHeight="1" x14ac:dyDescent="0.35">
      <c r="C121" s="6">
        <v>44907</v>
      </c>
      <c r="D121" s="185"/>
      <c r="E121" s="185"/>
      <c r="H121" s="185"/>
      <c r="L121" s="185"/>
      <c r="N121" s="185" t="s">
        <v>17974</v>
      </c>
    </row>
    <row r="122" spans="1:18" ht="18" customHeight="1" x14ac:dyDescent="0.35">
      <c r="B122" t="s">
        <v>19626</v>
      </c>
      <c r="C122" s="6">
        <v>44912</v>
      </c>
      <c r="D122" s="185"/>
      <c r="H122" s="185"/>
      <c r="I122" s="185" t="s">
        <v>18840</v>
      </c>
      <c r="L122" s="185"/>
      <c r="M122" s="185" t="s">
        <v>18369</v>
      </c>
      <c r="N122" s="185"/>
    </row>
    <row r="123" spans="1:18" ht="18" customHeight="1" x14ac:dyDescent="0.35">
      <c r="C123" s="6">
        <v>44913</v>
      </c>
      <c r="I123" s="185"/>
      <c r="L123" s="185"/>
      <c r="M123" s="185"/>
      <c r="N123" s="185"/>
    </row>
    <row r="124" spans="1:18" ht="18" customHeight="1" x14ac:dyDescent="0.35">
      <c r="B124">
        <v>3038</v>
      </c>
      <c r="C124" s="6">
        <v>44918</v>
      </c>
      <c r="I124" s="185"/>
      <c r="L124" s="185"/>
      <c r="M124" s="185"/>
    </row>
    <row r="125" spans="1:18" ht="18" customHeight="1" x14ac:dyDescent="0.35">
      <c r="C125" s="6">
        <v>44921</v>
      </c>
      <c r="I125" s="185"/>
      <c r="K125" s="185" t="s">
        <v>18130</v>
      </c>
      <c r="N125" s="185" t="s">
        <v>18370</v>
      </c>
    </row>
    <row r="126" spans="1:18" ht="18" customHeight="1" x14ac:dyDescent="0.35">
      <c r="A126">
        <v>2023</v>
      </c>
      <c r="C126" s="6">
        <v>44923</v>
      </c>
      <c r="I126" s="185"/>
      <c r="J126" s="185" t="s">
        <v>18841</v>
      </c>
      <c r="K126" s="185"/>
      <c r="N126" s="185"/>
    </row>
    <row r="127" spans="1:18" ht="18" customHeight="1" x14ac:dyDescent="0.35">
      <c r="C127" s="6">
        <v>44925</v>
      </c>
      <c r="J127" s="185"/>
      <c r="K127" s="185"/>
      <c r="N127" s="185"/>
    </row>
    <row r="128" spans="1:18" ht="18" customHeight="1" x14ac:dyDescent="0.35">
      <c r="C128" s="6">
        <v>44929</v>
      </c>
      <c r="J128" s="185"/>
    </row>
    <row r="129" spans="1:17" ht="18" customHeight="1" x14ac:dyDescent="0.35">
      <c r="C129" s="6">
        <v>44930</v>
      </c>
      <c r="J129" s="185"/>
    </row>
    <row r="130" spans="1:17" ht="18" customHeight="1" x14ac:dyDescent="0.35">
      <c r="A130" t="s">
        <v>19339</v>
      </c>
      <c r="B130" t="s">
        <v>14741</v>
      </c>
      <c r="C130" s="6">
        <v>44931</v>
      </c>
      <c r="D130" s="185" t="s">
        <v>18736</v>
      </c>
      <c r="J130" s="185"/>
    </row>
    <row r="131" spans="1:17" ht="18" customHeight="1" x14ac:dyDescent="0.35">
      <c r="C131" s="6">
        <v>44935</v>
      </c>
      <c r="D131" s="185"/>
      <c r="J131" s="185"/>
    </row>
    <row r="132" spans="1:17" ht="18" customHeight="1" x14ac:dyDescent="0.35">
      <c r="C132" s="6">
        <v>44938</v>
      </c>
      <c r="D132" s="185"/>
      <c r="E132" s="185" t="s">
        <v>18737</v>
      </c>
      <c r="I132" s="185" t="s">
        <v>18842</v>
      </c>
      <c r="J132" s="185"/>
    </row>
    <row r="133" spans="1:17" ht="18" customHeight="1" x14ac:dyDescent="0.35">
      <c r="D133" s="185"/>
      <c r="E133" s="185"/>
      <c r="I133" s="185"/>
    </row>
    <row r="134" spans="1:17" ht="18" customHeight="1" x14ac:dyDescent="0.35">
      <c r="D134" s="185"/>
      <c r="E134" s="185"/>
      <c r="I134" s="185"/>
      <c r="O134" s="37" t="s">
        <v>19115</v>
      </c>
      <c r="P134" s="38" t="s">
        <v>19116</v>
      </c>
      <c r="Q134" s="39" t="s">
        <v>19126</v>
      </c>
    </row>
    <row r="135" spans="1:17" ht="18" customHeight="1" x14ac:dyDescent="0.35">
      <c r="C135" s="6">
        <v>44944</v>
      </c>
      <c r="E135" s="185"/>
      <c r="F135" s="185" t="s">
        <v>18838</v>
      </c>
      <c r="I135" s="185"/>
      <c r="O135" t="s">
        <v>19117</v>
      </c>
      <c r="Q135" s="194" t="s">
        <v>19131</v>
      </c>
    </row>
    <row r="136" spans="1:17" ht="18" customHeight="1" x14ac:dyDescent="0.35">
      <c r="C136" s="6">
        <v>44946</v>
      </c>
      <c r="E136" s="185"/>
      <c r="F136" s="185"/>
      <c r="H136" s="185" t="s">
        <v>19014</v>
      </c>
      <c r="I136" s="185"/>
      <c r="P136" t="s">
        <v>19118</v>
      </c>
      <c r="Q136" s="194"/>
    </row>
    <row r="137" spans="1:17" ht="18" customHeight="1" x14ac:dyDescent="0.35">
      <c r="F137" s="185"/>
      <c r="H137" s="185"/>
      <c r="I137" s="185"/>
      <c r="Q137" s="194"/>
    </row>
    <row r="138" spans="1:17" ht="18" customHeight="1" x14ac:dyDescent="0.35">
      <c r="A138" t="s">
        <v>19624</v>
      </c>
      <c r="B138" t="s">
        <v>19299</v>
      </c>
      <c r="C138" s="6">
        <v>44956</v>
      </c>
      <c r="F138" s="185"/>
      <c r="H138" s="185"/>
      <c r="I138" s="185"/>
      <c r="K138" s="185" t="s">
        <v>19127</v>
      </c>
      <c r="Q138" s="194"/>
    </row>
    <row r="139" spans="1:17" ht="18" customHeight="1" x14ac:dyDescent="0.35">
      <c r="C139" s="6">
        <v>44957</v>
      </c>
      <c r="F139" s="185"/>
      <c r="H139" s="185"/>
      <c r="K139" s="193"/>
      <c r="O139" t="s">
        <v>19119</v>
      </c>
      <c r="P139" t="s">
        <v>19120</v>
      </c>
      <c r="Q139" s="195" t="s">
        <v>19130</v>
      </c>
    </row>
    <row r="140" spans="1:17" ht="18" customHeight="1" x14ac:dyDescent="0.35">
      <c r="C140" s="6">
        <v>44958</v>
      </c>
      <c r="F140" s="185"/>
      <c r="H140" s="185"/>
      <c r="K140" s="193"/>
      <c r="Q140" s="195"/>
    </row>
    <row r="141" spans="1:17" ht="18" customHeight="1" x14ac:dyDescent="0.35">
      <c r="C141" s="6">
        <v>44960</v>
      </c>
      <c r="K141" s="193"/>
      <c r="L141" s="185" t="s">
        <v>19129</v>
      </c>
      <c r="O141" t="s">
        <v>19123</v>
      </c>
      <c r="P141" t="s">
        <v>19121</v>
      </c>
      <c r="Q141" s="195" t="s">
        <v>19132</v>
      </c>
    </row>
    <row r="142" spans="1:17" ht="18" customHeight="1" x14ac:dyDescent="0.35">
      <c r="K142" s="193"/>
      <c r="L142" s="193"/>
      <c r="Q142" s="195"/>
    </row>
    <row r="143" spans="1:17" ht="18" customHeight="1" x14ac:dyDescent="0.35">
      <c r="C143" s="6">
        <v>44964</v>
      </c>
      <c r="K143" s="193"/>
      <c r="L143" s="193"/>
      <c r="M143" s="185" t="s">
        <v>19128</v>
      </c>
      <c r="P143" t="s">
        <v>19122</v>
      </c>
      <c r="Q143" s="195" t="s">
        <v>19133</v>
      </c>
    </row>
    <row r="144" spans="1:17" ht="18" customHeight="1" x14ac:dyDescent="0.35">
      <c r="C144" s="6">
        <v>44965</v>
      </c>
      <c r="K144" s="193"/>
      <c r="L144" s="193"/>
      <c r="M144" s="193"/>
      <c r="O144" t="s">
        <v>19124</v>
      </c>
      <c r="P144" t="s">
        <v>19125</v>
      </c>
      <c r="Q144" s="195"/>
    </row>
    <row r="145" spans="1:17" ht="18" customHeight="1" x14ac:dyDescent="0.35">
      <c r="L145" s="193"/>
      <c r="M145" s="193"/>
      <c r="Q145" s="195"/>
    </row>
    <row r="146" spans="1:17" ht="18" customHeight="1" x14ac:dyDescent="0.35">
      <c r="C146" s="6">
        <v>44967</v>
      </c>
      <c r="L146" s="193"/>
      <c r="M146" s="193"/>
      <c r="Q146" s="195"/>
    </row>
    <row r="147" spans="1:17" ht="18" customHeight="1" x14ac:dyDescent="0.35">
      <c r="M147" s="193"/>
      <c r="Q147" s="195"/>
    </row>
    <row r="148" spans="1:17" ht="18" customHeight="1" x14ac:dyDescent="0.35">
      <c r="L148" s="192" t="s">
        <v>19343</v>
      </c>
    </row>
    <row r="149" spans="1:17" ht="18" customHeight="1" x14ac:dyDescent="0.35">
      <c r="C149" s="6">
        <v>44972</v>
      </c>
      <c r="L149" s="193"/>
      <c r="O149" t="s">
        <v>19208</v>
      </c>
      <c r="P149" t="s">
        <v>19207</v>
      </c>
      <c r="Q149" s="191" t="s">
        <v>19209</v>
      </c>
    </row>
    <row r="150" spans="1:17" ht="18" customHeight="1" x14ac:dyDescent="0.35">
      <c r="A150" t="s">
        <v>19344</v>
      </c>
      <c r="C150" s="6">
        <v>44973</v>
      </c>
      <c r="L150" s="193"/>
      <c r="Q150" s="191"/>
    </row>
    <row r="151" spans="1:17" ht="18" customHeight="1" x14ac:dyDescent="0.35">
      <c r="K151" s="192" t="s">
        <v>19345</v>
      </c>
    </row>
    <row r="152" spans="1:17" ht="18" customHeight="1" x14ac:dyDescent="0.35">
      <c r="K152" s="192"/>
    </row>
    <row r="153" spans="1:17" ht="18" customHeight="1" x14ac:dyDescent="0.35">
      <c r="C153" s="6">
        <v>44978</v>
      </c>
      <c r="D153" s="185" t="s">
        <v>19620</v>
      </c>
      <c r="K153" s="192"/>
    </row>
    <row r="154" spans="1:17" ht="18" customHeight="1" x14ac:dyDescent="0.35">
      <c r="A154" t="s">
        <v>19341</v>
      </c>
      <c r="C154" s="6">
        <v>44979</v>
      </c>
      <c r="D154" s="185"/>
      <c r="E154" s="185" t="s">
        <v>19622</v>
      </c>
      <c r="K154" s="192"/>
    </row>
    <row r="155" spans="1:17" ht="18" customHeight="1" x14ac:dyDescent="0.35">
      <c r="C155" s="6">
        <v>44984</v>
      </c>
      <c r="D155" s="185"/>
      <c r="E155" s="193"/>
      <c r="F155" s="185" t="s">
        <v>19660</v>
      </c>
    </row>
    <row r="156" spans="1:17" ht="18" customHeight="1" x14ac:dyDescent="0.35">
      <c r="C156" s="6">
        <v>44985</v>
      </c>
      <c r="D156" s="185"/>
      <c r="E156" s="193"/>
      <c r="F156" s="185"/>
    </row>
    <row r="157" spans="1:17" ht="18" customHeight="1" x14ac:dyDescent="0.35">
      <c r="C157" s="6">
        <v>44986</v>
      </c>
      <c r="D157" s="185"/>
      <c r="E157" s="193"/>
      <c r="F157" s="185"/>
      <c r="L157" s="185" t="s">
        <v>19979</v>
      </c>
    </row>
    <row r="158" spans="1:17" ht="18" customHeight="1" x14ac:dyDescent="0.35">
      <c r="A158" t="s">
        <v>19517</v>
      </c>
      <c r="B158" t="s">
        <v>20422</v>
      </c>
      <c r="C158" s="6">
        <v>44987</v>
      </c>
      <c r="E158" s="193"/>
      <c r="F158" s="185"/>
      <c r="J158" s="185" t="s">
        <v>19975</v>
      </c>
      <c r="L158" s="185"/>
    </row>
    <row r="159" spans="1:17" ht="18" customHeight="1" x14ac:dyDescent="0.35">
      <c r="C159" s="6">
        <v>44988</v>
      </c>
      <c r="F159" s="185"/>
      <c r="J159" s="185"/>
      <c r="L159" s="185"/>
    </row>
    <row r="160" spans="1:17" ht="18" customHeight="1" x14ac:dyDescent="0.35">
      <c r="J160" s="185"/>
      <c r="L160" s="185"/>
      <c r="O160" t="s">
        <v>19980</v>
      </c>
    </row>
    <row r="161" spans="1:17" ht="18" customHeight="1" x14ac:dyDescent="0.35">
      <c r="B161" s="47">
        <v>3342</v>
      </c>
      <c r="C161" s="6">
        <v>44992</v>
      </c>
      <c r="J161" s="185"/>
      <c r="K161" s="185" t="s">
        <v>19974</v>
      </c>
      <c r="L161" s="185"/>
    </row>
    <row r="162" spans="1:17" ht="18" customHeight="1" x14ac:dyDescent="0.35">
      <c r="C162" s="6">
        <v>44993</v>
      </c>
      <c r="J162" s="185"/>
      <c r="K162" s="185"/>
      <c r="L162" s="185"/>
      <c r="O162" t="s">
        <v>19979</v>
      </c>
      <c r="P162" t="s">
        <v>19979</v>
      </c>
    </row>
    <row r="163" spans="1:17" ht="18" customHeight="1" x14ac:dyDescent="0.35">
      <c r="C163" s="6">
        <v>44994</v>
      </c>
      <c r="J163" s="185"/>
      <c r="K163" s="185"/>
      <c r="L163" s="185"/>
      <c r="P163" t="s">
        <v>19976</v>
      </c>
      <c r="Q163" s="40" t="s">
        <v>19978</v>
      </c>
    </row>
    <row r="164" spans="1:17" ht="18" customHeight="1" x14ac:dyDescent="0.35">
      <c r="C164" s="6">
        <v>44995</v>
      </c>
      <c r="K164" s="185"/>
      <c r="L164" s="185"/>
      <c r="O164" t="s">
        <v>19977</v>
      </c>
      <c r="Q164" t="s">
        <v>19981</v>
      </c>
    </row>
    <row r="165" spans="1:17" ht="18" customHeight="1" x14ac:dyDescent="0.35">
      <c r="C165" s="6">
        <v>44996</v>
      </c>
      <c r="K165" s="185"/>
      <c r="L165" s="185"/>
    </row>
    <row r="166" spans="1:17" ht="18" customHeight="1" x14ac:dyDescent="0.35">
      <c r="C166" s="6">
        <v>44998</v>
      </c>
      <c r="D166" s="186" t="s">
        <v>21544</v>
      </c>
      <c r="H166" s="185" t="s">
        <v>21542</v>
      </c>
      <c r="L166" s="185"/>
      <c r="M166" s="185" t="s">
        <v>20506</v>
      </c>
    </row>
    <row r="167" spans="1:17" ht="18" customHeight="1" x14ac:dyDescent="0.35">
      <c r="B167" s="55">
        <v>3216</v>
      </c>
      <c r="C167" s="6">
        <v>45000</v>
      </c>
      <c r="D167" s="186"/>
      <c r="H167" s="185"/>
      <c r="L167" s="185"/>
      <c r="M167" s="185"/>
      <c r="N167" s="185" t="s">
        <v>20507</v>
      </c>
    </row>
    <row r="168" spans="1:17" ht="18" customHeight="1" x14ac:dyDescent="0.35">
      <c r="C168" s="6">
        <v>45001</v>
      </c>
      <c r="D168" s="186"/>
      <c r="H168" s="185"/>
      <c r="L168" s="185"/>
      <c r="M168" s="185"/>
      <c r="N168" s="193"/>
      <c r="O168" t="s">
        <v>20426</v>
      </c>
      <c r="P168" t="s">
        <v>20423</v>
      </c>
      <c r="Q168" t="s">
        <v>20427</v>
      </c>
    </row>
    <row r="169" spans="1:17" ht="18" customHeight="1" x14ac:dyDescent="0.35">
      <c r="A169" t="s">
        <v>19342</v>
      </c>
      <c r="B169" t="s">
        <v>23234</v>
      </c>
      <c r="C169" s="6">
        <v>45002</v>
      </c>
      <c r="D169" s="186"/>
      <c r="H169" s="185"/>
      <c r="I169" s="186" t="s">
        <v>21341</v>
      </c>
      <c r="L169" s="185"/>
      <c r="M169" s="185"/>
      <c r="N169" s="193"/>
      <c r="O169" t="s">
        <v>20424</v>
      </c>
      <c r="Q169" t="s">
        <v>20425</v>
      </c>
    </row>
    <row r="170" spans="1:17" ht="18" customHeight="1" x14ac:dyDescent="0.35">
      <c r="C170" s="6">
        <v>45005</v>
      </c>
      <c r="D170" s="186"/>
      <c r="H170" s="185"/>
      <c r="I170" s="186"/>
      <c r="M170" s="185"/>
      <c r="N170" s="193"/>
    </row>
    <row r="171" spans="1:17" ht="18" customHeight="1" x14ac:dyDescent="0.35">
      <c r="C171" s="6">
        <v>45006</v>
      </c>
      <c r="D171" s="186"/>
      <c r="H171" s="185"/>
      <c r="I171" s="186"/>
      <c r="M171" s="185"/>
      <c r="N171" s="193"/>
      <c r="O171" t="s">
        <v>20509</v>
      </c>
      <c r="P171" t="s">
        <v>20508</v>
      </c>
      <c r="Q171" s="42" t="s">
        <v>20510</v>
      </c>
    </row>
    <row r="172" spans="1:17" ht="18" customHeight="1" x14ac:dyDescent="0.35">
      <c r="A172" t="s">
        <v>21610</v>
      </c>
      <c r="C172" s="6">
        <v>45007</v>
      </c>
      <c r="D172" s="186"/>
      <c r="E172" s="186" t="s">
        <v>21543</v>
      </c>
      <c r="G172" s="185" t="s">
        <v>21063</v>
      </c>
      <c r="H172" s="185"/>
      <c r="I172" s="186"/>
      <c r="J172" s="186" t="s">
        <v>21540</v>
      </c>
    </row>
    <row r="173" spans="1:17" ht="18" customHeight="1" x14ac:dyDescent="0.35">
      <c r="C173" s="6">
        <v>45008</v>
      </c>
      <c r="D173" s="186"/>
      <c r="E173" s="186"/>
      <c r="G173" s="185"/>
      <c r="I173" s="186"/>
      <c r="J173" s="200"/>
    </row>
    <row r="174" spans="1:17" ht="18" customHeight="1" x14ac:dyDescent="0.35">
      <c r="C174" s="6">
        <v>45009</v>
      </c>
      <c r="E174" s="186"/>
      <c r="G174" s="185"/>
      <c r="I174" s="186"/>
      <c r="J174" s="200"/>
    </row>
    <row r="175" spans="1:17" ht="18" customHeight="1" x14ac:dyDescent="0.35">
      <c r="B175" t="s">
        <v>20915</v>
      </c>
      <c r="C175" s="6">
        <v>45012</v>
      </c>
      <c r="E175" s="186"/>
      <c r="G175" s="185"/>
      <c r="I175" s="186"/>
      <c r="J175" s="200"/>
    </row>
    <row r="176" spans="1:17" ht="18" customHeight="1" x14ac:dyDescent="0.35">
      <c r="A176" t="s">
        <v>21611</v>
      </c>
      <c r="C176" s="6">
        <v>45013</v>
      </c>
      <c r="E176" s="186"/>
      <c r="G176" s="185"/>
      <c r="H176" s="185" t="s">
        <v>21282</v>
      </c>
      <c r="I176" s="186"/>
      <c r="J176" s="200"/>
    </row>
    <row r="177" spans="1:11" ht="18" customHeight="1" x14ac:dyDescent="0.35">
      <c r="C177" s="6">
        <v>45014</v>
      </c>
      <c r="E177" s="186"/>
      <c r="G177" s="185"/>
      <c r="H177" s="185"/>
      <c r="I177" s="186"/>
      <c r="J177" s="200"/>
    </row>
    <row r="178" spans="1:11" ht="18" customHeight="1" x14ac:dyDescent="0.35">
      <c r="B178" s="55">
        <v>3220</v>
      </c>
      <c r="C178" s="6">
        <v>45015</v>
      </c>
      <c r="E178" s="186"/>
      <c r="H178" s="185"/>
      <c r="I178" s="186"/>
      <c r="J178" s="200"/>
      <c r="K178" s="186" t="s">
        <v>21541</v>
      </c>
    </row>
    <row r="179" spans="1:11" ht="18" customHeight="1" x14ac:dyDescent="0.35">
      <c r="C179" s="6">
        <v>45016</v>
      </c>
      <c r="E179" s="186"/>
      <c r="F179" s="186" t="s">
        <v>21545</v>
      </c>
      <c r="H179" s="185"/>
      <c r="I179" s="186"/>
      <c r="J179" s="200"/>
      <c r="K179" s="186"/>
    </row>
    <row r="180" spans="1:11" ht="18" customHeight="1" x14ac:dyDescent="0.35">
      <c r="C180" s="6">
        <v>45019</v>
      </c>
      <c r="F180" s="186"/>
      <c r="H180" s="185"/>
      <c r="I180" s="186"/>
      <c r="J180" s="200"/>
      <c r="K180" s="186"/>
    </row>
    <row r="181" spans="1:11" ht="18" customHeight="1" x14ac:dyDescent="0.35">
      <c r="C181" s="6">
        <v>45020</v>
      </c>
      <c r="F181" s="186"/>
      <c r="I181" s="186"/>
      <c r="K181" s="186"/>
    </row>
    <row r="182" spans="1:11" ht="18" customHeight="1" x14ac:dyDescent="0.35">
      <c r="C182" s="6">
        <v>45022</v>
      </c>
      <c r="F182" s="186"/>
      <c r="I182" s="186"/>
      <c r="K182" s="186"/>
    </row>
    <row r="183" spans="1:11" ht="18" customHeight="1" x14ac:dyDescent="0.35">
      <c r="A183" t="s">
        <v>23236</v>
      </c>
      <c r="B183" t="s">
        <v>23232</v>
      </c>
      <c r="C183" s="54">
        <v>45023</v>
      </c>
      <c r="E183" s="42" t="s">
        <v>25976</v>
      </c>
      <c r="F183" t="s">
        <v>23716</v>
      </c>
      <c r="G183" t="s">
        <v>22614</v>
      </c>
    </row>
    <row r="184" spans="1:11" ht="18" customHeight="1" x14ac:dyDescent="0.35">
      <c r="B184" t="s">
        <v>23233</v>
      </c>
      <c r="C184" s="53">
        <v>45026</v>
      </c>
      <c r="D184" s="75" t="s">
        <v>23768</v>
      </c>
      <c r="E184" s="75" t="s">
        <v>23767</v>
      </c>
      <c r="F184" s="75" t="s">
        <v>23715</v>
      </c>
      <c r="G184" s="52" t="s">
        <v>17657</v>
      </c>
      <c r="H184" t="s">
        <v>22629</v>
      </c>
    </row>
    <row r="185" spans="1:11" ht="18" customHeight="1" thickBot="1" x14ac:dyDescent="0.4">
      <c r="C185" s="53">
        <v>45027</v>
      </c>
      <c r="G185" s="51" t="s">
        <v>22552</v>
      </c>
      <c r="H185" s="52" t="s">
        <v>22630</v>
      </c>
    </row>
    <row r="186" spans="1:11" ht="18" customHeight="1" thickBot="1" x14ac:dyDescent="0.4">
      <c r="A186" s="55"/>
      <c r="C186" s="53">
        <v>45028</v>
      </c>
      <c r="G186" s="48" t="s">
        <v>22553</v>
      </c>
      <c r="H186" s="51" t="s">
        <v>22631</v>
      </c>
    </row>
    <row r="187" spans="1:11" ht="18" customHeight="1" thickBot="1" x14ac:dyDescent="0.4">
      <c r="C187" s="53">
        <v>45029</v>
      </c>
      <c r="G187" s="46" t="s">
        <v>22554</v>
      </c>
      <c r="H187" s="39" t="s">
        <v>22632</v>
      </c>
    </row>
    <row r="188" spans="1:11" ht="18" customHeight="1" thickBot="1" x14ac:dyDescent="0.4">
      <c r="C188" s="53">
        <v>45030</v>
      </c>
      <c r="G188" s="48" t="s">
        <v>22565</v>
      </c>
      <c r="H188" s="39" t="s">
        <v>22633</v>
      </c>
      <c r="I188" t="s">
        <v>22615</v>
      </c>
    </row>
    <row r="189" spans="1:11" ht="18" customHeight="1" thickBot="1" x14ac:dyDescent="0.4">
      <c r="C189" s="54">
        <v>45033</v>
      </c>
      <c r="G189" s="49">
        <v>-5.0999999999999997E-2</v>
      </c>
      <c r="H189" s="61" t="s">
        <v>22635</v>
      </c>
      <c r="I189" s="52" t="s">
        <v>22575</v>
      </c>
    </row>
    <row r="190" spans="1:11" ht="18" customHeight="1" thickBot="1" x14ac:dyDescent="0.4">
      <c r="B190" s="47">
        <v>3396</v>
      </c>
      <c r="C190" s="54">
        <v>45034</v>
      </c>
      <c r="G190" s="49">
        <v>-8.9999999999999993E-3</v>
      </c>
      <c r="H190" s="61" t="s">
        <v>22636</v>
      </c>
      <c r="I190" s="39" t="s">
        <v>22576</v>
      </c>
      <c r="J190" t="s">
        <v>22616</v>
      </c>
    </row>
    <row r="191" spans="1:11" ht="18" customHeight="1" thickBot="1" x14ac:dyDescent="0.4">
      <c r="C191" s="54">
        <v>45035</v>
      </c>
      <c r="G191" s="50" t="s">
        <v>22555</v>
      </c>
      <c r="H191" s="39" t="s">
        <v>22637</v>
      </c>
      <c r="I191" s="57" t="s">
        <v>22577</v>
      </c>
      <c r="J191" s="52" t="s">
        <v>22551</v>
      </c>
      <c r="K191" t="s">
        <v>22617</v>
      </c>
    </row>
    <row r="192" spans="1:11" ht="18" customHeight="1" thickBot="1" x14ac:dyDescent="0.4">
      <c r="C192" s="54">
        <v>45036</v>
      </c>
      <c r="G192" s="48" t="s">
        <v>22556</v>
      </c>
      <c r="H192" s="39" t="s">
        <v>22638</v>
      </c>
      <c r="I192" s="39" t="s">
        <v>22578</v>
      </c>
      <c r="J192" s="51" t="s">
        <v>22566</v>
      </c>
      <c r="K192" s="52" t="s">
        <v>22589</v>
      </c>
    </row>
    <row r="193" spans="1:54" ht="18" customHeight="1" thickBot="1" x14ac:dyDescent="0.4">
      <c r="C193" s="54">
        <v>45037</v>
      </c>
      <c r="G193" s="48" t="s">
        <v>22557</v>
      </c>
      <c r="H193" s="50" t="s">
        <v>22639</v>
      </c>
      <c r="I193" s="39" t="s">
        <v>22579</v>
      </c>
      <c r="J193" s="48" t="s">
        <v>22567</v>
      </c>
      <c r="K193" s="51" t="s">
        <v>22566</v>
      </c>
      <c r="L193" t="s">
        <v>23115</v>
      </c>
    </row>
    <row r="194" spans="1:54" ht="18" customHeight="1" thickBot="1" x14ac:dyDescent="0.4">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4">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4">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4">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4">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4">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4">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4">
      <c r="C201" s="53">
        <v>45054</v>
      </c>
      <c r="G201" s="61">
        <v>-1.4E-2</v>
      </c>
      <c r="H201" s="61">
        <v>-7.0999999999999994E-2</v>
      </c>
      <c r="I201" s="39" t="s">
        <v>22698</v>
      </c>
      <c r="J201" s="48" t="s">
        <v>22699</v>
      </c>
      <c r="K201" s="48" t="s">
        <v>22573</v>
      </c>
      <c r="L201" s="50" t="s">
        <v>22700</v>
      </c>
      <c r="M201" s="188"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4">
      <c r="B202" s="47">
        <v>3418</v>
      </c>
      <c r="C202" s="53">
        <v>45055</v>
      </c>
      <c r="G202" s="61">
        <v>-6.7000000000000004E-2</v>
      </c>
      <c r="H202" s="49">
        <v>-7.2999999999999995E-2</v>
      </c>
      <c r="I202" s="61">
        <v>-0.04</v>
      </c>
      <c r="J202" s="50" t="s">
        <v>22758</v>
      </c>
      <c r="K202" s="50" t="s">
        <v>22759</v>
      </c>
      <c r="L202" s="50" t="s">
        <v>22760</v>
      </c>
      <c r="M202" s="189"/>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5">
      <c r="C203" s="53">
        <v>45056</v>
      </c>
      <c r="G203" s="61">
        <v>-4.4999999999999998E-2</v>
      </c>
      <c r="H203" s="61" t="s">
        <v>22831</v>
      </c>
      <c r="I203" s="61" t="s">
        <v>22830</v>
      </c>
      <c r="J203" s="48" t="s">
        <v>22829</v>
      </c>
      <c r="K203" s="61" t="s">
        <v>22828</v>
      </c>
      <c r="L203" s="49" t="s">
        <v>22761</v>
      </c>
      <c r="M203" s="189"/>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4">
      <c r="B204" s="21"/>
      <c r="C204" s="53">
        <v>45057</v>
      </c>
      <c r="G204" s="61">
        <v>-4.1799999999999997E-2</v>
      </c>
      <c r="I204" s="61" t="s">
        <v>22895</v>
      </c>
      <c r="J204" s="49" t="s">
        <v>22894</v>
      </c>
      <c r="K204" s="49" t="s">
        <v>22893</v>
      </c>
      <c r="L204" s="61" t="s">
        <v>22892</v>
      </c>
      <c r="M204" s="189"/>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4">
      <c r="A205" t="s">
        <v>19344</v>
      </c>
      <c r="C205" s="53">
        <v>45058</v>
      </c>
      <c r="G205" s="39" t="s">
        <v>22948</v>
      </c>
      <c r="I205" s="61" t="s">
        <v>22762</v>
      </c>
      <c r="J205" s="49" t="s">
        <v>22947</v>
      </c>
      <c r="K205" s="49" t="s">
        <v>22946</v>
      </c>
      <c r="L205" s="61" t="s">
        <v>22822</v>
      </c>
      <c r="M205" s="189"/>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4">
      <c r="C206" s="54">
        <v>45061</v>
      </c>
      <c r="G206" s="48" t="s">
        <v>23021</v>
      </c>
      <c r="I206" s="39" t="s">
        <v>23020</v>
      </c>
      <c r="J206" s="49" t="s">
        <v>23019</v>
      </c>
      <c r="K206" s="39" t="s">
        <v>23018</v>
      </c>
      <c r="L206" s="49" t="s">
        <v>22928</v>
      </c>
      <c r="M206" s="189"/>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5">
      <c r="B207" s="56" t="s">
        <v>23237</v>
      </c>
      <c r="C207" s="54">
        <v>45062</v>
      </c>
      <c r="G207" s="49" t="s">
        <v>23014</v>
      </c>
      <c r="I207" s="49" t="s">
        <v>23070</v>
      </c>
      <c r="J207" s="49" t="s">
        <v>23069</v>
      </c>
      <c r="K207" s="49" t="s">
        <v>23068</v>
      </c>
      <c r="L207" s="39" t="s">
        <v>23067</v>
      </c>
      <c r="M207" s="189"/>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4">
      <c r="B208" t="s">
        <v>23459</v>
      </c>
      <c r="C208" s="54">
        <v>45063</v>
      </c>
      <c r="G208" s="49" t="s">
        <v>23068</v>
      </c>
      <c r="M208" s="189"/>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4">
      <c r="C209" s="54">
        <v>45064</v>
      </c>
      <c r="G209" s="64">
        <v>0.02</v>
      </c>
      <c r="M209" s="189"/>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4">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4">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4">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4">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4">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55000000000000004">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4">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4">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4">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4">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4">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5">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4">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4">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55000000000000004">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55000000000000004">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55000000000000004">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55000000000000004">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55000000000000004">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55000000000000004">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55000000000000004">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4">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55000000000000004">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4">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55000000000000004">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55000000000000004">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55000000000000004">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55000000000000004">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55000000000000004">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4">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55000000000000004">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55000000000000004">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55000000000000004">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5">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4">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4">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4">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4">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4">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4">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4">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4">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4">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4">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4">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4">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4">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4">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4">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4">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4">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4">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4">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4">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4">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4">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4">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4">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4">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4">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4">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4">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4">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4">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4">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4">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4">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87" t="s">
        <v>28706</v>
      </c>
      <c r="NK276" s="187"/>
      <c r="NS276" s="47" t="s">
        <v>28985</v>
      </c>
    </row>
    <row r="277" spans="1:421" ht="18" customHeight="1" thickBot="1" x14ac:dyDescent="0.4">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87" t="s">
        <v>28761</v>
      </c>
      <c r="NS277" s="187"/>
    </row>
    <row r="278" spans="1:421" ht="18" customHeight="1" thickBot="1" x14ac:dyDescent="0.4">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4">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87" t="s">
        <v>28937</v>
      </c>
      <c r="OB279" s="187" t="s">
        <v>28775</v>
      </c>
    </row>
    <row r="280" spans="1:421" ht="18" customHeight="1" thickBot="1" x14ac:dyDescent="0.4">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4">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4">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4">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4">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87" t="s">
        <v>29104</v>
      </c>
      <c r="OR284" s="187" t="s">
        <v>28775</v>
      </c>
    </row>
    <row r="285" spans="1:421" ht="18" customHeight="1" thickBot="1" x14ac:dyDescent="0.4">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4">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4">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4">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4">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4">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4">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4">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4">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4">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3" hidden="1" customHeight="1" thickBot="1" x14ac:dyDescent="0.4">
      <c r="PU295" s="152" t="s">
        <v>29389</v>
      </c>
      <c r="PV295" s="5" t="s">
        <v>29291</v>
      </c>
      <c r="PW295" s="148" t="s">
        <v>29387</v>
      </c>
      <c r="PX295" s="140" t="s">
        <v>29388</v>
      </c>
      <c r="PY295" s="60" t="s">
        <v>29416</v>
      </c>
    </row>
    <row r="296" spans="2:453" ht="13" hidden="1" customHeight="1" thickBot="1" x14ac:dyDescent="0.4">
      <c r="PV296" s="5" t="s">
        <v>29385</v>
      </c>
      <c r="PW296" s="148" t="s">
        <v>29386</v>
      </c>
      <c r="PX296" s="140" t="s">
        <v>29348</v>
      </c>
      <c r="PY296" s="143" t="s">
        <v>22643</v>
      </c>
      <c r="PZ296" s="59" t="s">
        <v>29445</v>
      </c>
    </row>
    <row r="297" spans="2:453" ht="18" customHeight="1" thickBot="1" x14ac:dyDescent="0.4">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4">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4">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4">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4">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3" hidden="1" customHeight="1" thickBot="1" x14ac:dyDescent="0.4">
      <c r="PX302" s="5" t="s">
        <v>29449</v>
      </c>
      <c r="PY302" s="148" t="s">
        <v>28594</v>
      </c>
      <c r="PZ302" s="140" t="s">
        <v>29388</v>
      </c>
      <c r="QA302" s="60" t="s">
        <v>23705</v>
      </c>
      <c r="QB302" s="60">
        <v>-9.8000000000000004E-2</v>
      </c>
      <c r="QG302" s="1"/>
    </row>
    <row r="303" spans="2:453" ht="18" customHeight="1" thickBot="1" x14ac:dyDescent="0.4">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4">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3" hidden="1" customHeight="1" thickBot="1" x14ac:dyDescent="0.4">
      <c r="PY305" s="5" t="s">
        <v>29349</v>
      </c>
      <c r="PZ305" s="148" t="s">
        <v>29491</v>
      </c>
      <c r="QA305" s="143" t="s">
        <v>29492</v>
      </c>
      <c r="QB305" s="140" t="s">
        <v>29522</v>
      </c>
      <c r="QC305" s="60" t="s">
        <v>23705</v>
      </c>
      <c r="QD305" s="60" t="s">
        <v>23705</v>
      </c>
      <c r="QE305" s="142">
        <v>-4.5999999999999999E-2</v>
      </c>
      <c r="QG305" s="1"/>
    </row>
    <row r="306" spans="1:453" ht="13" hidden="1" customHeight="1" thickBot="1" x14ac:dyDescent="0.4">
      <c r="PY306" s="5" t="s">
        <v>29493</v>
      </c>
      <c r="PZ306" s="148" t="s">
        <v>19660</v>
      </c>
      <c r="QA306" s="140" t="s">
        <v>29348</v>
      </c>
      <c r="QB306" s="140" t="s">
        <v>22773</v>
      </c>
      <c r="QC306" s="140" t="s">
        <v>29585</v>
      </c>
      <c r="QD306" s="60" t="s">
        <v>27230</v>
      </c>
      <c r="QE306" s="60">
        <v>-7.3999999999999996E-2</v>
      </c>
      <c r="QG306" s="1"/>
    </row>
    <row r="307" spans="1:453" ht="18" customHeight="1" thickBot="1" x14ac:dyDescent="0.4">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3" hidden="1" customHeight="1" thickBot="1" x14ac:dyDescent="0.4">
      <c r="PZ308" s="5" t="s">
        <v>29693</v>
      </c>
      <c r="QA308" s="148" t="s">
        <v>26437</v>
      </c>
      <c r="QB308" s="143" t="s">
        <v>29490</v>
      </c>
      <c r="QC308" s="59" t="s">
        <v>29586</v>
      </c>
      <c r="QD308" s="60" t="s">
        <v>23705</v>
      </c>
      <c r="QE308" s="144">
        <v>1.0999999999999999E-2</v>
      </c>
      <c r="QG308" s="1"/>
    </row>
    <row r="309" spans="1:453" ht="13" hidden="1" customHeight="1" thickBot="1" x14ac:dyDescent="0.4">
      <c r="PZ309" s="5" t="s">
        <v>29524</v>
      </c>
      <c r="QA309" s="148" t="s">
        <v>29523</v>
      </c>
      <c r="QB309" s="140" t="s">
        <v>29525</v>
      </c>
      <c r="QC309" s="60" t="s">
        <v>23705</v>
      </c>
      <c r="QD309" s="60" t="s">
        <v>27995</v>
      </c>
    </row>
    <row r="310" spans="1:453" ht="13" hidden="1" customHeight="1" thickBot="1" x14ac:dyDescent="0.4">
      <c r="PZ310" s="5" t="s">
        <v>29524</v>
      </c>
      <c r="QA310" s="148" t="s">
        <v>23767</v>
      </c>
      <c r="QB310" s="143" t="s">
        <v>27832</v>
      </c>
      <c r="QC310" s="144">
        <v>2.5000000000000001E-2</v>
      </c>
      <c r="QG310" s="1"/>
    </row>
    <row r="311" spans="1:453" ht="13" hidden="1" customHeight="1" thickBot="1" x14ac:dyDescent="0.4">
      <c r="C311" s="5"/>
      <c r="PY311" s="152" t="s">
        <v>29588</v>
      </c>
      <c r="PZ311" s="5" t="s">
        <v>29536</v>
      </c>
      <c r="QA311" s="148" t="s">
        <v>29541</v>
      </c>
      <c r="QB311" s="143" t="s">
        <v>29492</v>
      </c>
      <c r="QC311" s="143" t="s">
        <v>29587</v>
      </c>
      <c r="QD311" s="143" t="s">
        <v>29640</v>
      </c>
      <c r="QE311" s="142">
        <v>-7.3999999999999996E-2</v>
      </c>
      <c r="QG311" s="1"/>
    </row>
    <row r="312" spans="1:453" ht="13" hidden="1" customHeight="1" thickBot="1" x14ac:dyDescent="0.4">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4">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3" hidden="1" customHeight="1" thickBot="1" x14ac:dyDescent="0.4">
      <c r="QA314" s="5" t="s">
        <v>29593</v>
      </c>
      <c r="QB314" s="148" t="s">
        <v>29592</v>
      </c>
      <c r="QC314" s="140" t="s">
        <v>29348</v>
      </c>
      <c r="QD314" s="142">
        <v>-5.6000000000000001E-2</v>
      </c>
      <c r="QE314" s="144">
        <v>2.9000000000000001E-2</v>
      </c>
      <c r="QF314" s="142">
        <v>-2E-3</v>
      </c>
      <c r="QG314" s="1"/>
    </row>
    <row r="315" spans="1:453" ht="13" hidden="1" customHeight="1" thickBot="1" x14ac:dyDescent="0.4">
      <c r="QA315" s="5" t="s">
        <v>29689</v>
      </c>
      <c r="QB315" s="148" t="s">
        <v>29590</v>
      </c>
      <c r="QC315" s="143" t="s">
        <v>29591</v>
      </c>
      <c r="QD315" s="143" t="s">
        <v>29636</v>
      </c>
      <c r="QE315" s="60" t="s">
        <v>29695</v>
      </c>
      <c r="QF315" s="60" t="s">
        <v>29759</v>
      </c>
    </row>
    <row r="316" spans="1:453" ht="13" hidden="1" customHeight="1" thickBot="1" x14ac:dyDescent="0.4">
      <c r="QA316" s="5" t="s">
        <v>29689</v>
      </c>
      <c r="QB316" s="148" t="s">
        <v>29537</v>
      </c>
      <c r="QC316" s="158">
        <v>2</v>
      </c>
      <c r="QD316" s="158">
        <v>3</v>
      </c>
      <c r="QE316" s="60" t="s">
        <v>29695</v>
      </c>
      <c r="QF316" s="142">
        <v>-5.6000000000000001E-2</v>
      </c>
    </row>
    <row r="317" spans="1:453" ht="13" hidden="1" customHeight="1" thickBot="1" x14ac:dyDescent="0.4">
      <c r="QA317" s="5" t="s">
        <v>29536</v>
      </c>
      <c r="QB317" s="148" t="s">
        <v>29596</v>
      </c>
      <c r="QC317" s="143" t="s">
        <v>26671</v>
      </c>
      <c r="QD317" s="59" t="s">
        <v>29642</v>
      </c>
      <c r="QE317" s="142">
        <v>-4.5999999999999999E-2</v>
      </c>
      <c r="QF317" s="142">
        <v>-8.8999999999999996E-2</v>
      </c>
      <c r="QG317" s="1"/>
    </row>
    <row r="318" spans="1:453" ht="18" customHeight="1" thickBot="1" x14ac:dyDescent="0.4">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4">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3" hidden="1" customHeight="1" thickBot="1" x14ac:dyDescent="0.4">
      <c r="QB320" s="5" t="s">
        <v>29703</v>
      </c>
      <c r="QC320" s="148" t="s">
        <v>29643</v>
      </c>
      <c r="QD320" s="159" t="s">
        <v>29595</v>
      </c>
      <c r="QE320" s="58" t="s">
        <v>23849</v>
      </c>
      <c r="QF320" s="60">
        <v>-7.9000000000000001E-2</v>
      </c>
    </row>
    <row r="321" spans="1:461" ht="13" hidden="1" customHeight="1" thickBot="1" x14ac:dyDescent="0.4">
      <c r="QB321" s="5" t="s">
        <v>15091</v>
      </c>
      <c r="QC321" s="148" t="s">
        <v>29644</v>
      </c>
      <c r="QD321" s="159" t="s">
        <v>29595</v>
      </c>
      <c r="QE321" s="142">
        <v>-5.6000000000000001E-2</v>
      </c>
      <c r="QF321" s="142">
        <v>-1.0999999999999999E-2</v>
      </c>
    </row>
    <row r="322" spans="1:461" ht="18" customHeight="1" thickBot="1" x14ac:dyDescent="0.4">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3" hidden="1" customHeight="1" thickBot="1" x14ac:dyDescent="0.4">
      <c r="QB323" s="5" t="s">
        <v>28003</v>
      </c>
      <c r="QC323" s="148" t="s">
        <v>29646</v>
      </c>
      <c r="QD323" s="58" t="s">
        <v>22626</v>
      </c>
      <c r="QE323" s="144" t="s">
        <v>29702</v>
      </c>
      <c r="QF323" s="144">
        <v>1.7999999999999999E-2</v>
      </c>
    </row>
    <row r="324" spans="1:461" ht="18" customHeight="1" thickBot="1" x14ac:dyDescent="0.4">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4">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4">
      <c r="B326" s="161" t="s">
        <v>29713</v>
      </c>
      <c r="C326" s="6">
        <v>45196</v>
      </c>
      <c r="QD326" s="5" t="s">
        <v>29714</v>
      </c>
      <c r="QE326" s="5" t="s">
        <v>29715</v>
      </c>
    </row>
    <row r="327" spans="1:461" ht="18" customHeight="1" thickBot="1" x14ac:dyDescent="0.4">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4">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3" hidden="1" customHeight="1" thickBot="1" x14ac:dyDescent="0.4">
      <c r="QD329" s="5" t="s">
        <v>29345</v>
      </c>
      <c r="QE329" s="148" t="s">
        <v>29767</v>
      </c>
      <c r="QF329" s="58" t="s">
        <v>29774</v>
      </c>
      <c r="QG329" s="60">
        <v>-0.13</v>
      </c>
    </row>
    <row r="330" spans="1:461" ht="13" hidden="1" customHeight="1" thickBot="1" x14ac:dyDescent="0.4">
      <c r="QD330" s="5" t="s">
        <v>29345</v>
      </c>
      <c r="QE330" s="148" t="s">
        <v>29772</v>
      </c>
      <c r="QF330" s="58">
        <v>2</v>
      </c>
      <c r="QG330" s="60">
        <v>-9.4E-2</v>
      </c>
    </row>
    <row r="331" spans="1:461" ht="18" customHeight="1" thickBot="1" x14ac:dyDescent="0.4">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4">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4">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4">
      <c r="QD334" s="162" t="s">
        <v>29776</v>
      </c>
      <c r="QE334" s="156" t="s">
        <v>29777</v>
      </c>
      <c r="QF334" s="58">
        <v>2</v>
      </c>
      <c r="QG334" s="159">
        <v>3</v>
      </c>
      <c r="QH334" s="144">
        <v>4.5999999999999999E-2</v>
      </c>
    </row>
    <row r="335" spans="1:461" ht="18" hidden="1" customHeight="1" thickBot="1" x14ac:dyDescent="0.4">
      <c r="B335" t="s">
        <v>29780</v>
      </c>
      <c r="QD335" s="162" t="s">
        <v>29778</v>
      </c>
      <c r="QE335" s="156" t="s">
        <v>29779</v>
      </c>
      <c r="QF335" s="58">
        <v>2</v>
      </c>
      <c r="QG335" s="144">
        <v>5.3100000000000001E-2</v>
      </c>
      <c r="QK335" s="58">
        <v>1</v>
      </c>
    </row>
    <row r="336" spans="1:461" ht="18" customHeight="1" thickBot="1" x14ac:dyDescent="0.4">
      <c r="A336" t="s">
        <v>19342</v>
      </c>
      <c r="B336" s="47" t="s">
        <v>30887</v>
      </c>
      <c r="C336" s="6">
        <v>45208</v>
      </c>
      <c r="QE336" s="5" t="s">
        <v>29821</v>
      </c>
      <c r="QF336" s="148" t="s">
        <v>26616</v>
      </c>
      <c r="QG336" s="159">
        <v>2</v>
      </c>
      <c r="QH336" s="58">
        <v>3</v>
      </c>
      <c r="QI336" s="144">
        <v>0</v>
      </c>
    </row>
    <row r="337" spans="2:458" ht="18" customHeight="1" thickBot="1" x14ac:dyDescent="0.4">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4">
      <c r="QE338" s="5" t="s">
        <v>29345</v>
      </c>
      <c r="QF338" s="148" t="s">
        <v>29824</v>
      </c>
      <c r="QG338" s="58">
        <v>2</v>
      </c>
      <c r="QH338" s="59" t="s">
        <v>29875</v>
      </c>
    </row>
    <row r="339" spans="2:458" ht="18" hidden="1" customHeight="1" thickBot="1" x14ac:dyDescent="0.4">
      <c r="QE339" s="5" t="s">
        <v>29345</v>
      </c>
      <c r="QF339" s="148" t="s">
        <v>29825</v>
      </c>
      <c r="QG339" s="58">
        <v>2</v>
      </c>
      <c r="QH339" s="142">
        <v>-6.3E-2</v>
      </c>
    </row>
    <row r="340" spans="2:458" ht="18" hidden="1" customHeight="1" thickBot="1" x14ac:dyDescent="0.4">
      <c r="QE340" s="5" t="s">
        <v>29823</v>
      </c>
      <c r="QF340" s="148" t="s">
        <v>16599</v>
      </c>
      <c r="QG340" s="58">
        <v>2</v>
      </c>
      <c r="QH340" s="60">
        <v>-9.98E-2</v>
      </c>
      <c r="QK340" s="58">
        <v>1</v>
      </c>
    </row>
    <row r="341" spans="2:458" ht="18" hidden="1" customHeight="1" thickBot="1" x14ac:dyDescent="0.4">
      <c r="QE341" s="5" t="s">
        <v>29826</v>
      </c>
      <c r="QF341" s="148" t="s">
        <v>29827</v>
      </c>
      <c r="QG341" s="58">
        <v>2</v>
      </c>
      <c r="QH341" s="142">
        <v>-4.4999999999999997E-3</v>
      </c>
    </row>
    <row r="342" spans="2:458" ht="18" customHeight="1" thickBot="1" x14ac:dyDescent="0.4">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4">
      <c r="QF343" s="5" t="s">
        <v>29879</v>
      </c>
      <c r="QG343" s="148" t="s">
        <v>29880</v>
      </c>
      <c r="QH343" s="58">
        <v>2</v>
      </c>
      <c r="QI343" s="142">
        <v>-4.2999999999999997E-2</v>
      </c>
      <c r="QJ343" s="144">
        <v>2.5999999999999999E-2</v>
      </c>
      <c r="QK343" s="144">
        <v>3.5000000000000003E-2</v>
      </c>
    </row>
    <row r="344" spans="2:458" ht="18" hidden="1" customHeight="1" thickBot="1" x14ac:dyDescent="0.4">
      <c r="QF344" s="5" t="s">
        <v>29881</v>
      </c>
      <c r="QG344" s="148" t="s">
        <v>25991</v>
      </c>
      <c r="QH344" s="58">
        <v>2</v>
      </c>
      <c r="QI344" s="142">
        <v>-0.05</v>
      </c>
      <c r="QJ344" s="144">
        <v>1.6E-2</v>
      </c>
      <c r="QK344" s="142">
        <v>-4.4999999999999997E-3</v>
      </c>
    </row>
    <row r="345" spans="2:458" ht="18" hidden="1" customHeight="1" thickBot="1" x14ac:dyDescent="0.4">
      <c r="QF345" s="5" t="s">
        <v>29882</v>
      </c>
      <c r="QG345" s="148" t="s">
        <v>29883</v>
      </c>
      <c r="QH345" s="58">
        <v>2</v>
      </c>
      <c r="QI345" s="58" t="s">
        <v>29922</v>
      </c>
      <c r="QJ345" s="144">
        <v>6.4000000000000001E-2</v>
      </c>
      <c r="QK345" s="60">
        <v>-5.5E-2</v>
      </c>
      <c r="QL345" s="142">
        <v>-5.8799999999999998E-2</v>
      </c>
    </row>
    <row r="346" spans="2:458" ht="18" customHeight="1" thickBot="1" x14ac:dyDescent="0.4">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4">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4">
      <c r="QG348" s="5" t="s">
        <v>29925</v>
      </c>
      <c r="QH348" s="148" t="s">
        <v>29926</v>
      </c>
      <c r="QI348" s="58">
        <v>2</v>
      </c>
      <c r="QJ348" s="59" t="s">
        <v>27819</v>
      </c>
      <c r="QK348" s="142">
        <v>-0.05</v>
      </c>
      <c r="QL348" s="142">
        <v>-4.8000000000000001E-2</v>
      </c>
    </row>
    <row r="349" spans="2:458" ht="18" customHeight="1" thickBot="1" x14ac:dyDescent="0.4">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4">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4">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4">
      <c r="QH352" s="5" t="s">
        <v>29972</v>
      </c>
      <c r="QI352" s="148" t="s">
        <v>29973</v>
      </c>
      <c r="QJ352" s="58" t="s">
        <v>29974</v>
      </c>
      <c r="QK352" s="59" t="s">
        <v>29641</v>
      </c>
      <c r="QL352" s="60">
        <v>-9.7000000000000003E-2</v>
      </c>
      <c r="QM352" s="58">
        <v>1</v>
      </c>
      <c r="QN352" s="60">
        <v>-9.7000000000000003E-2</v>
      </c>
    </row>
    <row r="353" spans="2:463" ht="18" customHeight="1" thickBot="1" x14ac:dyDescent="0.4">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4">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4">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4">
      <c r="QI356" s="5" t="s">
        <v>29882</v>
      </c>
      <c r="QJ356" s="148" t="s">
        <v>30038</v>
      </c>
      <c r="QK356" s="58">
        <v>2</v>
      </c>
      <c r="QL356" s="142">
        <v>-0.05</v>
      </c>
      <c r="QM356" s="58">
        <v>3</v>
      </c>
      <c r="QN356" s="142">
        <v>-4.7E-2</v>
      </c>
    </row>
    <row r="357" spans="2:463" ht="18" customHeight="1" thickBot="1" x14ac:dyDescent="0.4">
      <c r="QI357" s="5" t="s">
        <v>29882</v>
      </c>
      <c r="QJ357" s="148" t="s">
        <v>30040</v>
      </c>
      <c r="QK357" s="58" t="s">
        <v>22626</v>
      </c>
      <c r="QL357" s="142">
        <v>-0.08</v>
      </c>
      <c r="QM357" s="142">
        <v>-0.03</v>
      </c>
      <c r="QO357" s="58">
        <v>1</v>
      </c>
      <c r="QP357" s="58">
        <v>2</v>
      </c>
      <c r="QQ357" s="59" t="s">
        <v>30335</v>
      </c>
      <c r="QR357" s="142">
        <v>-0.01</v>
      </c>
    </row>
    <row r="358" spans="2:463" ht="18" customHeight="1" thickBot="1" x14ac:dyDescent="0.4">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4">
      <c r="QI359" s="5" t="s">
        <v>30041</v>
      </c>
      <c r="QJ359" s="148" t="s">
        <v>30042</v>
      </c>
      <c r="QK359" s="140" t="s">
        <v>27342</v>
      </c>
      <c r="QL359" s="142">
        <v>-0.06</v>
      </c>
      <c r="QM359" s="142">
        <v>-0.03</v>
      </c>
      <c r="QQ359" s="58">
        <v>1</v>
      </c>
      <c r="QR359" s="59" t="s">
        <v>28155</v>
      </c>
    </row>
    <row r="360" spans="2:463" ht="18" hidden="1" customHeight="1" thickBot="1" x14ac:dyDescent="0.4">
      <c r="QI360" s="5" t="s">
        <v>30036</v>
      </c>
      <c r="QJ360" s="148" t="s">
        <v>30037</v>
      </c>
      <c r="QK360" s="58">
        <v>2</v>
      </c>
      <c r="QL360" s="142">
        <v>-0.04</v>
      </c>
      <c r="QM360" s="142">
        <v>-4.4999999999999997E-3</v>
      </c>
    </row>
    <row r="361" spans="2:463" ht="18" hidden="1" customHeight="1" thickBot="1" x14ac:dyDescent="0.4">
      <c r="QI361" s="5" t="s">
        <v>29289</v>
      </c>
      <c r="QJ361" s="148" t="s">
        <v>30039</v>
      </c>
      <c r="QK361" s="58">
        <v>2</v>
      </c>
      <c r="QL361" s="142">
        <v>-0.03</v>
      </c>
      <c r="QM361" s="142">
        <v>-0.03</v>
      </c>
    </row>
    <row r="362" spans="2:463" ht="18" customHeight="1" thickBot="1" x14ac:dyDescent="0.4">
      <c r="B362" t="s">
        <v>30459</v>
      </c>
      <c r="QI362" s="5" t="s">
        <v>30043</v>
      </c>
      <c r="QJ362" s="148" t="s">
        <v>30044</v>
      </c>
      <c r="QK362" s="58" t="s">
        <v>27342</v>
      </c>
      <c r="QL362" s="58" t="s">
        <v>30080</v>
      </c>
      <c r="QM362" s="142">
        <v>-0.06</v>
      </c>
      <c r="QN362" s="60">
        <v>-9.7000000000000003E-2</v>
      </c>
    </row>
    <row r="363" spans="2:463" ht="18" customHeight="1" thickBot="1" x14ac:dyDescent="0.4">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4">
      <c r="QJ364" s="5" t="s">
        <v>30082</v>
      </c>
      <c r="QK364" s="148" t="s">
        <v>30083</v>
      </c>
      <c r="QL364" s="58">
        <v>2</v>
      </c>
      <c r="QM364" s="142">
        <v>-4.4999999999999997E-3</v>
      </c>
    </row>
    <row r="365" spans="2:463" ht="18" customHeight="1" thickBot="1" x14ac:dyDescent="0.4">
      <c r="QJ365" s="5" t="s">
        <v>30084</v>
      </c>
      <c r="QK365" s="165" t="s">
        <v>30085</v>
      </c>
      <c r="QL365" s="58" t="s">
        <v>27342</v>
      </c>
      <c r="QM365" s="142">
        <v>-0.03</v>
      </c>
      <c r="QN365" s="60" t="s">
        <v>29695</v>
      </c>
    </row>
    <row r="366" spans="2:463" ht="18" customHeight="1" thickBot="1" x14ac:dyDescent="0.4">
      <c r="QJ366" s="5" t="s">
        <v>30086</v>
      </c>
      <c r="QK366" s="148" t="s">
        <v>30087</v>
      </c>
      <c r="QL366" s="58">
        <v>2</v>
      </c>
      <c r="QM366" s="159" t="s">
        <v>29488</v>
      </c>
      <c r="QN366" s="59" t="s">
        <v>30172</v>
      </c>
      <c r="QO366" s="60">
        <v>-1.7000000000000001E-2</v>
      </c>
      <c r="QP366" s="60" t="s">
        <v>29695</v>
      </c>
    </row>
    <row r="367" spans="2:463" ht="18" customHeight="1" thickBot="1" x14ac:dyDescent="0.4">
      <c r="B367" t="s">
        <v>30129</v>
      </c>
      <c r="C367" s="6">
        <v>45216</v>
      </c>
      <c r="QI367" s="152" t="s">
        <v>30091</v>
      </c>
      <c r="QK367" s="5" t="s">
        <v>30088</v>
      </c>
      <c r="QL367" s="148" t="s">
        <v>30089</v>
      </c>
      <c r="QM367" s="58" t="s">
        <v>29774</v>
      </c>
      <c r="QN367" s="59" t="s">
        <v>30081</v>
      </c>
      <c r="QO367" s="60">
        <v>-0.113</v>
      </c>
    </row>
    <row r="368" spans="2:463" ht="18" customHeight="1" thickBot="1" x14ac:dyDescent="0.4">
      <c r="QK368" s="5" t="s">
        <v>30088</v>
      </c>
      <c r="QL368" s="148" t="s">
        <v>27341</v>
      </c>
      <c r="QM368" s="58">
        <v>2</v>
      </c>
      <c r="QN368" s="60">
        <v>-6.7000000000000004E-2</v>
      </c>
      <c r="QO368" s="58" t="s">
        <v>30080</v>
      </c>
      <c r="QP368" s="59" t="s">
        <v>30274</v>
      </c>
    </row>
    <row r="369" spans="2:467" ht="18" customHeight="1" thickBot="1" x14ac:dyDescent="0.4">
      <c r="QK369" s="5" t="s">
        <v>30133</v>
      </c>
      <c r="QL369" s="148" t="s">
        <v>30134</v>
      </c>
      <c r="QM369" s="159" t="s">
        <v>29924</v>
      </c>
      <c r="QN369" s="58">
        <v>3</v>
      </c>
      <c r="QO369" s="60">
        <v>-7.6999999999999999E-2</v>
      </c>
      <c r="QP369" s="142">
        <v>-5.8000000000000003E-2</v>
      </c>
    </row>
    <row r="370" spans="2:467" ht="18" customHeight="1" thickBot="1" x14ac:dyDescent="0.4">
      <c r="QJ370" s="164" t="s">
        <v>30136</v>
      </c>
      <c r="QK370" s="5" t="s">
        <v>30135</v>
      </c>
      <c r="QL370" s="148" t="s">
        <v>29707</v>
      </c>
      <c r="QM370" s="58">
        <v>2</v>
      </c>
      <c r="QN370" s="60" t="s">
        <v>30173</v>
      </c>
      <c r="QO370" s="60" t="s">
        <v>30233</v>
      </c>
      <c r="QP370" s="142">
        <v>-2.1999999999999999E-2</v>
      </c>
    </row>
    <row r="371" spans="2:467" ht="18" customHeight="1" thickBot="1" x14ac:dyDescent="0.4">
      <c r="QK371" s="5" t="s">
        <v>26392</v>
      </c>
      <c r="QL371" s="148" t="s">
        <v>27058</v>
      </c>
      <c r="QM371" s="58">
        <v>2</v>
      </c>
      <c r="QN371" s="58">
        <v>3</v>
      </c>
      <c r="QO371" s="60" t="s">
        <v>29695</v>
      </c>
      <c r="QP371" s="60">
        <v>-0.05</v>
      </c>
    </row>
    <row r="372" spans="2:467" ht="18" customHeight="1" thickBot="1" x14ac:dyDescent="0.4">
      <c r="QK372" s="5" t="s">
        <v>23901</v>
      </c>
      <c r="QL372" s="148" t="s">
        <v>30137</v>
      </c>
      <c r="QM372" s="58">
        <v>2</v>
      </c>
      <c r="QN372" s="58">
        <v>3</v>
      </c>
      <c r="QO372" s="58" t="s">
        <v>30235</v>
      </c>
      <c r="QP372" s="159" t="s">
        <v>30275</v>
      </c>
      <c r="QQ372" s="59" t="s">
        <v>30274</v>
      </c>
      <c r="QR372" s="60" t="s">
        <v>29695</v>
      </c>
    </row>
    <row r="373" spans="2:467" ht="18" customHeight="1" thickBot="1" x14ac:dyDescent="0.4">
      <c r="B373" s="42" t="s">
        <v>30139</v>
      </c>
      <c r="C373" s="6">
        <v>45217</v>
      </c>
      <c r="QL373" s="5" t="s">
        <v>29345</v>
      </c>
      <c r="QM373" s="148" t="s">
        <v>30174</v>
      </c>
      <c r="QN373" s="58">
        <v>2</v>
      </c>
      <c r="QO373" s="59" t="s">
        <v>29415</v>
      </c>
      <c r="QP373" s="60" t="s">
        <v>29695</v>
      </c>
    </row>
    <row r="374" spans="2:467" ht="18" customHeight="1" thickBot="1" x14ac:dyDescent="0.4">
      <c r="B374" t="s">
        <v>30140</v>
      </c>
      <c r="QL374" s="5" t="s">
        <v>29345</v>
      </c>
      <c r="QM374" s="148" t="s">
        <v>30177</v>
      </c>
      <c r="QN374" s="58">
        <v>2</v>
      </c>
      <c r="QO374" s="60">
        <v>-9.9699999999999997E-2</v>
      </c>
      <c r="QP374" s="142">
        <v>-3.2000000000000001E-2</v>
      </c>
    </row>
    <row r="375" spans="2:467" ht="18" customHeight="1" thickBot="1" x14ac:dyDescent="0.4">
      <c r="QL375" s="5" t="s">
        <v>30175</v>
      </c>
      <c r="QM375" s="148" t="s">
        <v>30176</v>
      </c>
      <c r="QN375" s="58">
        <v>2</v>
      </c>
      <c r="QO375" s="142">
        <v>-5.3999999999999999E-2</v>
      </c>
      <c r="QP375" s="142">
        <v>-2.1999999999999999E-2</v>
      </c>
    </row>
    <row r="376" spans="2:467" ht="18" customHeight="1" thickBot="1" x14ac:dyDescent="0.4">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4">
      <c r="QM377" s="5" t="s">
        <v>30243</v>
      </c>
      <c r="QN377" s="148" t="s">
        <v>23328</v>
      </c>
      <c r="QO377" s="58" t="s">
        <v>27722</v>
      </c>
      <c r="QP377" s="59" t="s">
        <v>29869</v>
      </c>
      <c r="QQ377" s="60">
        <v>-9.4700000000000006E-2</v>
      </c>
    </row>
    <row r="378" spans="2:467" ht="18" hidden="1" customHeight="1" thickBot="1" x14ac:dyDescent="0.4">
      <c r="QM378" s="5" t="s">
        <v>30243</v>
      </c>
      <c r="QN378" s="148" t="s">
        <v>30244</v>
      </c>
      <c r="QO378" s="58" t="s">
        <v>27342</v>
      </c>
      <c r="QP378" s="142">
        <v>-3.9E-2</v>
      </c>
    </row>
    <row r="379" spans="2:467" ht="18" hidden="1" customHeight="1" thickBot="1" x14ac:dyDescent="0.4">
      <c r="QM379" s="5" t="s">
        <v>14736</v>
      </c>
      <c r="QN379" s="148" t="s">
        <v>30245</v>
      </c>
      <c r="QO379" s="58">
        <v>2</v>
      </c>
      <c r="QP379" s="59" t="s">
        <v>27609</v>
      </c>
      <c r="QQ379" s="58" t="s">
        <v>30337</v>
      </c>
      <c r="QR379" s="60" t="s">
        <v>29695</v>
      </c>
    </row>
    <row r="380" spans="2:467" ht="18" hidden="1" customHeight="1" thickBot="1" x14ac:dyDescent="0.4">
      <c r="QM380" s="5" t="s">
        <v>14736</v>
      </c>
      <c r="QN380" s="148" t="s">
        <v>41</v>
      </c>
      <c r="QO380" s="58">
        <v>2</v>
      </c>
      <c r="QP380" s="142">
        <v>-1.4999999999999999E-2</v>
      </c>
      <c r="QQ380" s="142">
        <v>-4.2000000000000003E-2</v>
      </c>
    </row>
    <row r="381" spans="2:467" ht="18" hidden="1" customHeight="1" thickBot="1" x14ac:dyDescent="0.4">
      <c r="QM381" s="5" t="s">
        <v>27567</v>
      </c>
      <c r="QN381" s="148" t="s">
        <v>28640</v>
      </c>
      <c r="QO381" s="58">
        <v>2</v>
      </c>
      <c r="QP381" s="144">
        <v>2.5000000000000001E-2</v>
      </c>
      <c r="QQ381" s="163" t="s">
        <v>30338</v>
      </c>
      <c r="QR381" s="59" t="s">
        <v>27915</v>
      </c>
    </row>
    <row r="382" spans="2:467" ht="18" customHeight="1" thickBot="1" x14ac:dyDescent="0.4">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4">
      <c r="QM383" s="152"/>
      <c r="QN383" s="5" t="s">
        <v>30277</v>
      </c>
      <c r="QO383" s="148" t="s">
        <v>30040</v>
      </c>
      <c r="QP383" s="58">
        <v>2</v>
      </c>
      <c r="QQ383" s="59" t="s">
        <v>29875</v>
      </c>
    </row>
    <row r="384" spans="2:467" ht="18" hidden="1" customHeight="1" thickBot="1" x14ac:dyDescent="0.4">
      <c r="QN384" s="5" t="s">
        <v>30280</v>
      </c>
      <c r="QO384" s="148" t="s">
        <v>30281</v>
      </c>
      <c r="QP384" s="58" t="s">
        <v>30282</v>
      </c>
      <c r="QQ384" s="142">
        <v>-4.2000000000000003E-2</v>
      </c>
    </row>
    <row r="385" spans="2:466" ht="18" customHeight="1" thickBot="1" x14ac:dyDescent="0.4">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4">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4">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4">
      <c r="QO388" s="5" t="s">
        <v>30344</v>
      </c>
      <c r="QP388" s="148" t="s">
        <v>30343</v>
      </c>
      <c r="QQ388" s="159">
        <v>2</v>
      </c>
      <c r="QR388" s="58">
        <v>3</v>
      </c>
      <c r="QS388" s="59" t="s">
        <v>29875</v>
      </c>
      <c r="QT388" s="144">
        <v>1.6E-2</v>
      </c>
    </row>
    <row r="389" spans="2:466" ht="18" hidden="1" customHeight="1" thickBot="1" x14ac:dyDescent="0.4">
      <c r="QO389" s="5" t="s">
        <v>30395</v>
      </c>
      <c r="QP389" s="148" t="s">
        <v>27831</v>
      </c>
      <c r="QQ389" s="58">
        <v>2</v>
      </c>
      <c r="QR389" s="159" t="s">
        <v>30396</v>
      </c>
      <c r="QS389" s="60" t="s">
        <v>29695</v>
      </c>
      <c r="QT389" s="59" t="s">
        <v>30272</v>
      </c>
    </row>
    <row r="390" spans="2:466" ht="18" hidden="1" customHeight="1" thickBot="1" x14ac:dyDescent="0.4">
      <c r="QO390" s="5" t="s">
        <v>23901</v>
      </c>
      <c r="QP390" s="148" t="s">
        <v>30339</v>
      </c>
      <c r="QQ390" s="58" t="s">
        <v>30340</v>
      </c>
      <c r="QR390" s="58" t="s">
        <v>30397</v>
      </c>
      <c r="QS390" s="60" t="s">
        <v>29695</v>
      </c>
      <c r="QT390" s="60">
        <v>-9.6000000000000002E-2</v>
      </c>
    </row>
    <row r="391" spans="2:466" ht="18" customHeight="1" thickBot="1" x14ac:dyDescent="0.4">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4">
      <c r="QP392" s="168" t="s">
        <v>29345</v>
      </c>
      <c r="QQ392" s="148" t="s">
        <v>30403</v>
      </c>
      <c r="QR392" s="159">
        <v>2</v>
      </c>
      <c r="QS392" s="159">
        <v>3</v>
      </c>
      <c r="QT392" s="159">
        <v>4</v>
      </c>
      <c r="QU392" s="59" t="s">
        <v>27463</v>
      </c>
      <c r="QV392" s="60" t="s">
        <v>29695</v>
      </c>
      <c r="QW392" s="60">
        <v>-9.9000000000000005E-2</v>
      </c>
    </row>
    <row r="393" spans="2:466" ht="18" customHeight="1" thickBot="1" x14ac:dyDescent="0.4">
      <c r="QP393" s="168" t="s">
        <v>26278</v>
      </c>
      <c r="QQ393" s="165" t="s">
        <v>28766</v>
      </c>
      <c r="QR393" s="58">
        <v>2</v>
      </c>
      <c r="QS393" s="144">
        <v>3.5999999999999997E-2</v>
      </c>
    </row>
    <row r="394" spans="2:466" ht="18" customHeight="1" thickBot="1" x14ac:dyDescent="0.4">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4">
      <c r="QP395" s="168" t="s">
        <v>30401</v>
      </c>
      <c r="QQ395" s="148" t="s">
        <v>30402</v>
      </c>
      <c r="QR395" s="58">
        <v>2</v>
      </c>
      <c r="QS395" s="59" t="s">
        <v>30450</v>
      </c>
    </row>
    <row r="396" spans="2:466" ht="18" hidden="1" customHeight="1" thickBot="1" x14ac:dyDescent="0.4">
      <c r="QP396" s="168" t="s">
        <v>22713</v>
      </c>
      <c r="QQ396" s="148" t="s">
        <v>22712</v>
      </c>
      <c r="QR396" s="58">
        <v>2</v>
      </c>
      <c r="QS396" s="144">
        <v>1E-3</v>
      </c>
    </row>
    <row r="397" spans="2:466" ht="18" hidden="1" customHeight="1" thickBot="1" x14ac:dyDescent="0.4">
      <c r="QP397" s="168" t="s">
        <v>30404</v>
      </c>
      <c r="QQ397" s="148" t="s">
        <v>30405</v>
      </c>
      <c r="QR397" s="58">
        <v>2</v>
      </c>
      <c r="QS397" s="58" t="s">
        <v>29446</v>
      </c>
      <c r="QT397" s="58" t="s">
        <v>29583</v>
      </c>
      <c r="QU397" s="60" t="s">
        <v>29695</v>
      </c>
      <c r="QV397" s="144">
        <v>0.01</v>
      </c>
    </row>
    <row r="398" spans="2:466" ht="18" hidden="1" customHeight="1" thickBot="1" x14ac:dyDescent="0.4">
      <c r="QP398" s="168" t="s">
        <v>30278</v>
      </c>
      <c r="QQ398" s="148" t="s">
        <v>30406</v>
      </c>
      <c r="QR398" s="159">
        <v>2</v>
      </c>
      <c r="QS398" s="144">
        <v>0.01</v>
      </c>
    </row>
    <row r="399" spans="2:466" ht="18" customHeight="1" thickBot="1" x14ac:dyDescent="0.4">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4">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4">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4">
      <c r="QQ402" s="168" t="s">
        <v>30451</v>
      </c>
      <c r="QR402" s="148" t="s">
        <v>30452</v>
      </c>
      <c r="QS402" s="58">
        <v>2</v>
      </c>
      <c r="QT402" s="58" t="s">
        <v>30533</v>
      </c>
      <c r="QU402" s="58" t="s">
        <v>30608</v>
      </c>
      <c r="QV402" s="60" t="s">
        <v>29695</v>
      </c>
      <c r="QW402" s="60" t="s">
        <v>30233</v>
      </c>
    </row>
    <row r="403" spans="1:474" ht="18" customHeight="1" thickBot="1" x14ac:dyDescent="0.4">
      <c r="QQ403" s="168" t="s">
        <v>30451</v>
      </c>
      <c r="QR403" s="148" t="s">
        <v>30457</v>
      </c>
      <c r="QS403" s="58" t="s">
        <v>29348</v>
      </c>
      <c r="QT403" s="59" t="s">
        <v>29586</v>
      </c>
      <c r="QU403" s="142">
        <v>-3.5999999999999997E-2</v>
      </c>
    </row>
    <row r="404" spans="1:474" ht="18" customHeight="1" thickBot="1" x14ac:dyDescent="0.4">
      <c r="QQ404" s="168" t="s">
        <v>29345</v>
      </c>
      <c r="QR404" s="148" t="s">
        <v>30456</v>
      </c>
      <c r="QS404" s="58" t="s">
        <v>29766</v>
      </c>
      <c r="QT404" s="159">
        <v>3</v>
      </c>
      <c r="QU404" s="59" t="s">
        <v>30609</v>
      </c>
      <c r="QV404" s="60">
        <v>-0.09</v>
      </c>
      <c r="QW404" s="144">
        <v>3.3E-3</v>
      </c>
    </row>
    <row r="405" spans="1:474" ht="18" customHeight="1" thickBot="1" x14ac:dyDescent="0.4">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4">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4">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4">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4">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4">
      <c r="QR410" s="5" t="s">
        <v>30537</v>
      </c>
      <c r="QS410" s="148" t="s">
        <v>30538</v>
      </c>
      <c r="QT410" s="58">
        <v>2</v>
      </c>
      <c r="QU410" s="59" t="s">
        <v>29239</v>
      </c>
      <c r="QV410" s="142">
        <v>-7.4999999999999997E-2</v>
      </c>
      <c r="QW410" s="142">
        <v>-1.9E-2</v>
      </c>
      <c r="QX410" s="142">
        <v>-2.7E-2</v>
      </c>
    </row>
    <row r="411" spans="1:474" ht="18" hidden="1" customHeight="1" thickBot="1" x14ac:dyDescent="0.4">
      <c r="QR411" s="168" t="s">
        <v>30539</v>
      </c>
      <c r="QS411" s="148" t="s">
        <v>30613</v>
      </c>
      <c r="QT411" s="58" t="s">
        <v>30454</v>
      </c>
      <c r="QU411" s="142">
        <v>-3.5999999999999997E-2</v>
      </c>
      <c r="QV411" s="142">
        <v>-3.5999999999999997E-2</v>
      </c>
    </row>
    <row r="412" spans="1:474" ht="18" customHeight="1" thickBot="1" x14ac:dyDescent="0.4">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4">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4">
      <c r="QS414" s="168" t="s">
        <v>30614</v>
      </c>
      <c r="QT414" s="148" t="s">
        <v>23861</v>
      </c>
      <c r="QU414" s="159">
        <v>2</v>
      </c>
      <c r="QV414" s="60" t="s">
        <v>29695</v>
      </c>
      <c r="QW414" s="144">
        <v>1.4E-2</v>
      </c>
      <c r="QX414" s="142">
        <v>-1.4999999999999999E-2</v>
      </c>
    </row>
    <row r="415" spans="1:474" ht="18" customHeight="1" thickBot="1" x14ac:dyDescent="0.4">
      <c r="QS415" s="168" t="s">
        <v>30618</v>
      </c>
      <c r="QT415" s="148" t="s">
        <v>30616</v>
      </c>
      <c r="QU415" s="159">
        <v>2</v>
      </c>
      <c r="QV415" s="159">
        <v>3</v>
      </c>
      <c r="QW415" s="142">
        <v>-7.4999999999999997E-2</v>
      </c>
      <c r="QX415" s="142">
        <v>-3.5999999999999997E-2</v>
      </c>
    </row>
    <row r="416" spans="1:474" ht="18" customHeight="1" thickBot="1" x14ac:dyDescent="0.4">
      <c r="QS416" s="168" t="s">
        <v>30619</v>
      </c>
      <c r="QT416" s="148" t="s">
        <v>30617</v>
      </c>
      <c r="QU416" s="58" t="s">
        <v>27722</v>
      </c>
      <c r="QV416" s="142">
        <v>-0.06</v>
      </c>
      <c r="QW416" s="60">
        <v>-9.8799999999999999E-2</v>
      </c>
      <c r="QX416" s="142">
        <v>-5.2999999999999999E-2</v>
      </c>
    </row>
    <row r="417" spans="2:478" ht="18" customHeight="1" thickBot="1" x14ac:dyDescent="0.4">
      <c r="QS417" s="168" t="s">
        <v>30620</v>
      </c>
      <c r="QT417" s="148" t="s">
        <v>26332</v>
      </c>
      <c r="QU417" s="58" t="s">
        <v>22780</v>
      </c>
      <c r="QV417" s="144">
        <v>1E-3</v>
      </c>
      <c r="QW417" s="142">
        <v>-7.0000000000000001E-3</v>
      </c>
      <c r="QX417" s="144">
        <v>2.7E-2</v>
      </c>
    </row>
    <row r="418" spans="2:478" ht="18" customHeight="1" thickBot="1" x14ac:dyDescent="0.4">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4">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4">
      <c r="B420" s="30" t="s">
        <v>30632</v>
      </c>
      <c r="QT420" s="168" t="s">
        <v>30674</v>
      </c>
      <c r="QU420" s="148" t="s">
        <v>28167</v>
      </c>
      <c r="QV420" s="159">
        <v>2</v>
      </c>
      <c r="QW420" s="58">
        <v>3</v>
      </c>
      <c r="QX420" s="58" t="s">
        <v>30756</v>
      </c>
      <c r="QY420" s="60" t="s">
        <v>29695</v>
      </c>
      <c r="QZ420" s="142">
        <v>-1.9E-2</v>
      </c>
    </row>
    <row r="421" spans="2:478" ht="18" customHeight="1" thickBot="1" x14ac:dyDescent="0.4">
      <c r="QR421" s="152" t="s">
        <v>32144</v>
      </c>
      <c r="QT421" s="168" t="s">
        <v>30678</v>
      </c>
      <c r="QU421" s="148" t="s">
        <v>30679</v>
      </c>
      <c r="QV421" s="58">
        <v>2</v>
      </c>
      <c r="QW421" s="59" t="s">
        <v>30671</v>
      </c>
      <c r="QX421" s="142"/>
      <c r="QZ421" s="58">
        <v>1</v>
      </c>
    </row>
    <row r="422" spans="2:478" ht="18" customHeight="1" thickBot="1" x14ac:dyDescent="0.4">
      <c r="QT422" s="168" t="s">
        <v>22627</v>
      </c>
      <c r="QU422" s="148" t="s">
        <v>30680</v>
      </c>
      <c r="QV422" s="58">
        <v>2</v>
      </c>
      <c r="QW422" s="142">
        <v>-3.5999999999999997E-2</v>
      </c>
    </row>
    <row r="423" spans="2:478" ht="18" customHeight="1" thickBot="1" x14ac:dyDescent="0.4">
      <c r="C423" s="6">
        <v>45230</v>
      </c>
      <c r="QU423" s="168" t="s">
        <v>30719</v>
      </c>
      <c r="QV423" s="148" t="s">
        <v>30718</v>
      </c>
      <c r="QW423" s="159">
        <v>2</v>
      </c>
      <c r="QX423" s="59" t="s">
        <v>30757</v>
      </c>
      <c r="QZ423" s="58" t="s">
        <v>27722</v>
      </c>
      <c r="RA423" s="142">
        <v>-2.1999999999999999E-2</v>
      </c>
      <c r="RB423" s="142">
        <v>0</v>
      </c>
    </row>
    <row r="424" spans="2:478" ht="18" customHeight="1" thickBot="1" x14ac:dyDescent="0.4">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4">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4">
      <c r="QV426" s="168" t="s">
        <v>30761</v>
      </c>
      <c r="QW426" s="148" t="s">
        <v>30762</v>
      </c>
      <c r="QX426" s="58">
        <v>2</v>
      </c>
      <c r="QY426" s="142">
        <v>-0.04</v>
      </c>
      <c r="QZ426" s="144">
        <v>2.5000000000000001E-2</v>
      </c>
    </row>
    <row r="427" spans="2:478" ht="18" customHeight="1" thickBot="1" x14ac:dyDescent="0.4">
      <c r="QV427" s="168" t="s">
        <v>30810</v>
      </c>
      <c r="QW427" s="148" t="s">
        <v>30868</v>
      </c>
      <c r="QX427" s="159" t="s">
        <v>29766</v>
      </c>
      <c r="QY427" s="144">
        <v>6.7000000000000004E-2</v>
      </c>
      <c r="QZ427" s="159" t="s">
        <v>30080</v>
      </c>
      <c r="RA427" s="159" t="s">
        <v>30758</v>
      </c>
      <c r="RC427" s="142"/>
    </row>
    <row r="428" spans="2:478" ht="18" customHeight="1" thickBot="1" x14ac:dyDescent="0.4">
      <c r="B428" t="s">
        <v>30807</v>
      </c>
      <c r="C428" s="6">
        <v>45232</v>
      </c>
      <c r="QW428" s="168" t="s">
        <v>14704</v>
      </c>
      <c r="QX428" s="148" t="s">
        <v>26274</v>
      </c>
      <c r="QY428" s="58" t="s">
        <v>27342</v>
      </c>
      <c r="QZ428" s="59" t="s">
        <v>27785</v>
      </c>
      <c r="RA428" s="142">
        <v>-2.3E-2</v>
      </c>
    </row>
    <row r="429" spans="2:478" ht="18" customHeight="1" thickBot="1" x14ac:dyDescent="0.4">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4">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4">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4">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4">
      <c r="QX433" s="168" t="s">
        <v>14704</v>
      </c>
      <c r="QY433" s="148" t="s">
        <v>26677</v>
      </c>
      <c r="QZ433" s="58">
        <v>2</v>
      </c>
      <c r="RA433" s="144">
        <v>1.4999999999999999E-2</v>
      </c>
      <c r="RB433" s="144"/>
    </row>
    <row r="434" spans="1:478" ht="18" customHeight="1" thickBot="1" x14ac:dyDescent="0.4">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4">
      <c r="QX435" s="168" t="s">
        <v>30877</v>
      </c>
      <c r="QY435" s="148" t="s">
        <v>30878</v>
      </c>
      <c r="QZ435" s="159">
        <v>2</v>
      </c>
      <c r="RA435" s="58">
        <v>3</v>
      </c>
      <c r="RB435" s="142">
        <v>-7.51E-2</v>
      </c>
      <c r="RC435" s="142">
        <v>-2.8000000000000001E-2</v>
      </c>
    </row>
    <row r="436" spans="1:478" ht="18" customHeight="1" thickBot="1" x14ac:dyDescent="0.4">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4">
      <c r="QY437" s="168" t="s">
        <v>27567</v>
      </c>
      <c r="QZ437" s="148" t="s">
        <v>30932</v>
      </c>
      <c r="RA437" s="159">
        <v>2</v>
      </c>
      <c r="RB437" s="159">
        <v>3</v>
      </c>
      <c r="RC437" s="58">
        <v>4</v>
      </c>
      <c r="RD437" s="144">
        <v>4.2000000000000003E-2</v>
      </c>
      <c r="RE437" s="60" t="s">
        <v>29695</v>
      </c>
    </row>
    <row r="438" spans="1:478" ht="18" customHeight="1" thickBot="1" x14ac:dyDescent="0.4">
      <c r="QY438" s="168" t="s">
        <v>27567</v>
      </c>
      <c r="QZ438" s="148" t="s">
        <v>30936</v>
      </c>
      <c r="RA438" s="58">
        <v>2</v>
      </c>
      <c r="RB438" s="142">
        <v>-4.4999999999999998E-2</v>
      </c>
      <c r="RC438" s="144">
        <v>2.5000000000000001E-2</v>
      </c>
      <c r="RD438" s="59" t="s">
        <v>27905</v>
      </c>
      <c r="RE438" s="142">
        <v>-5.5E-2</v>
      </c>
    </row>
    <row r="439" spans="1:478" ht="18" customHeight="1" thickBot="1" x14ac:dyDescent="0.4">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4">
      <c r="QY440" s="168" t="s">
        <v>26333</v>
      </c>
      <c r="QZ440" s="148" t="s">
        <v>30933</v>
      </c>
      <c r="RA440" s="58">
        <v>2</v>
      </c>
      <c r="RB440" s="142">
        <v>-3.5000000000000003E-2</v>
      </c>
      <c r="RC440" s="142">
        <v>-2.3E-2</v>
      </c>
    </row>
    <row r="441" spans="1:478" ht="18" customHeight="1" thickBot="1" x14ac:dyDescent="0.4">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4">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4">
      <c r="QY443" s="168" t="s">
        <v>30934</v>
      </c>
      <c r="QZ443" s="148" t="s">
        <v>29288</v>
      </c>
      <c r="RA443" s="58">
        <v>2</v>
      </c>
      <c r="RB443" s="60" t="s">
        <v>29695</v>
      </c>
      <c r="RC443" s="60" t="s">
        <v>30233</v>
      </c>
      <c r="RD443" s="59" t="s">
        <v>27905</v>
      </c>
      <c r="RE443" s="60">
        <v>-0.05</v>
      </c>
      <c r="RF443" s="142">
        <v>-1.2999999999999999E-2</v>
      </c>
    </row>
    <row r="444" spans="1:478" ht="18" customHeight="1" thickBot="1" x14ac:dyDescent="0.4">
      <c r="QY444" s="168" t="s">
        <v>30937</v>
      </c>
      <c r="QZ444" s="148" t="s">
        <v>30341</v>
      </c>
      <c r="RA444" s="58">
        <v>2</v>
      </c>
      <c r="RB444" s="142">
        <v>-5.5E-2</v>
      </c>
      <c r="RC444" s="142">
        <v>-5.5E-2</v>
      </c>
      <c r="RD444" s="142">
        <v>-3.5000000000000003E-2</v>
      </c>
    </row>
    <row r="445" spans="1:478" ht="18" customHeight="1" thickBot="1" x14ac:dyDescent="0.4">
      <c r="QY445" s="168" t="s">
        <v>26278</v>
      </c>
      <c r="QZ445" s="148" t="s">
        <v>30938</v>
      </c>
      <c r="RA445" s="58">
        <v>2</v>
      </c>
      <c r="RB445" s="58">
        <v>3</v>
      </c>
      <c r="RC445" s="60" t="s">
        <v>29695</v>
      </c>
      <c r="RD445" s="142">
        <v>-0.05</v>
      </c>
    </row>
    <row r="446" spans="1:478" ht="18" customHeight="1" thickBot="1" x14ac:dyDescent="0.4">
      <c r="QY446" s="168" t="s">
        <v>30939</v>
      </c>
      <c r="QZ446" s="148" t="s">
        <v>30868</v>
      </c>
      <c r="RA446" s="58">
        <v>2</v>
      </c>
      <c r="RB446" s="60">
        <v>-0.12</v>
      </c>
      <c r="RC446" s="142">
        <v>-0.03</v>
      </c>
      <c r="RD446" s="60">
        <v>-0.12</v>
      </c>
      <c r="RE446" s="144">
        <v>1.4999999999999999E-2</v>
      </c>
      <c r="RF446" s="144">
        <v>0.09</v>
      </c>
    </row>
    <row r="447" spans="1:478" ht="18" hidden="1" customHeight="1" thickBot="1" x14ac:dyDescent="0.4">
      <c r="QY447" s="168" t="s">
        <v>30940</v>
      </c>
      <c r="QZ447" s="148" t="s">
        <v>30941</v>
      </c>
      <c r="RA447" s="58">
        <v>2</v>
      </c>
      <c r="RB447" s="142">
        <v>-1.2999999999999999E-2</v>
      </c>
    </row>
    <row r="448" spans="1:478" ht="18" customHeight="1" thickBot="1" x14ac:dyDescent="0.4">
      <c r="A448" t="s">
        <v>19341</v>
      </c>
      <c r="C448" s="6">
        <v>45237</v>
      </c>
      <c r="QZ448" s="168" t="s">
        <v>30994</v>
      </c>
      <c r="RA448" s="148" t="s">
        <v>30995</v>
      </c>
      <c r="RB448" s="159">
        <v>2</v>
      </c>
      <c r="RC448" s="59" t="s">
        <v>28275</v>
      </c>
      <c r="RD448" s="60" t="s">
        <v>29695</v>
      </c>
    </row>
    <row r="449" spans="2:478" ht="18" customHeight="1" thickBot="1" x14ac:dyDescent="0.4">
      <c r="B449" s="161" t="s">
        <v>30942</v>
      </c>
      <c r="QZ449" s="168" t="s">
        <v>29345</v>
      </c>
      <c r="RA449" s="148" t="s">
        <v>30996</v>
      </c>
      <c r="RB449" s="159">
        <v>2</v>
      </c>
      <c r="RC449" s="159">
        <v>3</v>
      </c>
      <c r="RD449" s="60" t="s">
        <v>30529</v>
      </c>
    </row>
    <row r="450" spans="2:478" ht="18" customHeight="1" thickBot="1" x14ac:dyDescent="0.4">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4">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4">
      <c r="QZ452" s="168" t="s">
        <v>26333</v>
      </c>
      <c r="RA452" s="148" t="s">
        <v>31000</v>
      </c>
      <c r="RB452" s="159">
        <v>2</v>
      </c>
      <c r="RC452" s="159">
        <v>3</v>
      </c>
      <c r="RD452" s="59" t="s">
        <v>30611</v>
      </c>
      <c r="RE452" s="142">
        <v>-0.08</v>
      </c>
      <c r="RF452" s="142">
        <v>-4.4999999999999998E-2</v>
      </c>
    </row>
    <row r="453" spans="2:478" ht="18" customHeight="1" thickBot="1" x14ac:dyDescent="0.4">
      <c r="QZ453" s="168" t="s">
        <v>31002</v>
      </c>
      <c r="RA453" s="148" t="s">
        <v>31001</v>
      </c>
      <c r="RB453" s="159">
        <v>2</v>
      </c>
      <c r="RC453" s="142">
        <v>-3.5000000000000003E-2</v>
      </c>
      <c r="RD453" s="142">
        <v>-1.2999999999999999E-2</v>
      </c>
    </row>
    <row r="454" spans="2:478" ht="18" customHeight="1" thickBot="1" x14ac:dyDescent="0.4">
      <c r="QX454" s="152" t="s">
        <v>32145</v>
      </c>
      <c r="QZ454" s="168" t="s">
        <v>31002</v>
      </c>
      <c r="RA454" s="148" t="s">
        <v>31004</v>
      </c>
      <c r="RB454" s="58" t="s">
        <v>27342</v>
      </c>
      <c r="RC454" s="144">
        <v>4.4999999999999998E-2</v>
      </c>
      <c r="RD454" s="60">
        <v>-0.09</v>
      </c>
      <c r="RE454" s="59" t="s">
        <v>27336</v>
      </c>
      <c r="RF454" s="144">
        <v>0.09</v>
      </c>
    </row>
    <row r="455" spans="2:478" ht="18" customHeight="1" thickBot="1" x14ac:dyDescent="0.4">
      <c r="QZ455" s="168" t="s">
        <v>31002</v>
      </c>
      <c r="RA455" s="148" t="s">
        <v>22605</v>
      </c>
      <c r="RB455" s="58" t="s">
        <v>27342</v>
      </c>
      <c r="RC455" s="60" t="s">
        <v>29695</v>
      </c>
      <c r="RD455" s="142">
        <v>0</v>
      </c>
      <c r="RE455" s="59" t="s">
        <v>27464</v>
      </c>
    </row>
    <row r="456" spans="2:478" ht="18" customHeight="1" thickBot="1" x14ac:dyDescent="0.4">
      <c r="QZ456" s="168" t="s">
        <v>31006</v>
      </c>
      <c r="RA456" s="148" t="s">
        <v>31003</v>
      </c>
      <c r="RB456" s="58">
        <v>2</v>
      </c>
      <c r="RC456" s="60" t="s">
        <v>29695</v>
      </c>
      <c r="RD456" s="60">
        <v>-9.2999999999999999E-2</v>
      </c>
      <c r="RE456" s="142">
        <v>-1.9E-2</v>
      </c>
    </row>
    <row r="457" spans="2:478" ht="18" customHeight="1" thickBot="1" x14ac:dyDescent="0.4">
      <c r="QZ457" s="168" t="s">
        <v>31005</v>
      </c>
      <c r="RA457" s="148" t="s">
        <v>30042</v>
      </c>
      <c r="RB457" s="58">
        <v>2</v>
      </c>
      <c r="RC457" s="60" t="s">
        <v>29695</v>
      </c>
      <c r="RD457" s="142">
        <v>-4.9000000000000002E-2</v>
      </c>
      <c r="RE457" s="142">
        <v>-4.9000000000000002E-2</v>
      </c>
    </row>
    <row r="458" spans="2:478" ht="18" customHeight="1" thickBot="1" x14ac:dyDescent="0.4">
      <c r="B458" t="s">
        <v>31008</v>
      </c>
      <c r="C458" s="6">
        <v>45238</v>
      </c>
      <c r="QZ458" s="152" t="s">
        <v>31041</v>
      </c>
      <c r="RA458" s="168" t="s">
        <v>15092</v>
      </c>
      <c r="RB458" s="148" t="s">
        <v>28773</v>
      </c>
      <c r="RC458" s="159">
        <v>2</v>
      </c>
      <c r="RD458" s="60" t="s">
        <v>29695</v>
      </c>
      <c r="RE458" s="60">
        <v>-9.8000000000000004E-2</v>
      </c>
    </row>
    <row r="459" spans="2:478" ht="18" customHeight="1" thickBot="1" x14ac:dyDescent="0.4">
      <c r="B459" t="s">
        <v>31007</v>
      </c>
      <c r="RA459" s="168" t="s">
        <v>31301</v>
      </c>
      <c r="RB459" s="148" t="s">
        <v>31038</v>
      </c>
      <c r="RC459" s="159">
        <v>2</v>
      </c>
      <c r="RD459" s="58">
        <v>3</v>
      </c>
      <c r="RE459" s="58">
        <v>4</v>
      </c>
      <c r="RF459" s="144">
        <v>1.4999999999999999E-2</v>
      </c>
      <c r="RG459" s="58" t="s">
        <v>31249</v>
      </c>
    </row>
    <row r="460" spans="2:478" ht="18" customHeight="1" thickBot="1" x14ac:dyDescent="0.4">
      <c r="RA460" s="168" t="s">
        <v>31039</v>
      </c>
      <c r="RB460" s="148" t="s">
        <v>31040</v>
      </c>
      <c r="RC460" s="159">
        <v>2</v>
      </c>
      <c r="RD460" s="60" t="s">
        <v>29695</v>
      </c>
      <c r="RE460" s="142">
        <v>-1.2999999999999999E-2</v>
      </c>
    </row>
    <row r="461" spans="2:478" ht="18" customHeight="1" thickBot="1" x14ac:dyDescent="0.4">
      <c r="RA461" s="168" t="s">
        <v>30934</v>
      </c>
      <c r="RB461" s="148" t="s">
        <v>31042</v>
      </c>
      <c r="RC461" s="159" t="s">
        <v>31043</v>
      </c>
      <c r="RD461" s="59" t="s">
        <v>31081</v>
      </c>
      <c r="RE461" s="142">
        <v>-1.9E-2</v>
      </c>
      <c r="RG461" s="169">
        <v>0.1</v>
      </c>
      <c r="RH461" s="142">
        <v>-0.08</v>
      </c>
    </row>
    <row r="462" spans="2:478" ht="18" customHeight="1" thickBot="1" x14ac:dyDescent="0.4">
      <c r="RA462" s="168" t="s">
        <v>29021</v>
      </c>
      <c r="RB462" s="148" t="s">
        <v>31050</v>
      </c>
      <c r="RC462" s="58" t="s">
        <v>31043</v>
      </c>
      <c r="RD462" s="142">
        <v>-5.5E-2</v>
      </c>
    </row>
    <row r="463" spans="2:478" ht="18" customHeight="1" thickBot="1" x14ac:dyDescent="0.4">
      <c r="B463" t="s">
        <v>31044</v>
      </c>
      <c r="C463" s="6">
        <v>45239</v>
      </c>
      <c r="RB463" s="168" t="s">
        <v>31084</v>
      </c>
      <c r="RC463" s="148" t="s">
        <v>31085</v>
      </c>
      <c r="RD463" s="159">
        <v>2</v>
      </c>
      <c r="RE463" s="59" t="s">
        <v>30757</v>
      </c>
      <c r="RF463" s="142">
        <v>-3.3000000000000002E-2</v>
      </c>
    </row>
    <row r="464" spans="2:478" ht="18" customHeight="1" thickBot="1" x14ac:dyDescent="0.4">
      <c r="B464" t="s">
        <v>31045</v>
      </c>
      <c r="RB464" s="168" t="s">
        <v>31083</v>
      </c>
      <c r="RC464" s="148" t="s">
        <v>31082</v>
      </c>
      <c r="RD464" s="58" t="s">
        <v>27517</v>
      </c>
      <c r="RE464" s="59" t="s">
        <v>31133</v>
      </c>
      <c r="RF464" s="142">
        <v>-2.7E-2</v>
      </c>
    </row>
    <row r="465" spans="2:483" ht="18" customHeight="1" thickBot="1" x14ac:dyDescent="0.4">
      <c r="RB465" s="168" t="s">
        <v>31086</v>
      </c>
      <c r="RC465" s="148" t="s">
        <v>31087</v>
      </c>
      <c r="RD465" s="159">
        <v>2</v>
      </c>
      <c r="RE465" s="59" t="s">
        <v>31134</v>
      </c>
      <c r="RF465" s="144">
        <v>1.4999999999999999E-2</v>
      </c>
      <c r="RG465" s="58" t="s">
        <v>27722</v>
      </c>
    </row>
    <row r="466" spans="2:483" ht="18" customHeight="1" thickBot="1" x14ac:dyDescent="0.4">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4">
      <c r="RB467" s="168" t="s">
        <v>28904</v>
      </c>
      <c r="RC467" s="148" t="s">
        <v>28905</v>
      </c>
      <c r="RD467" s="58">
        <v>2</v>
      </c>
      <c r="RE467" s="58">
        <v>3</v>
      </c>
      <c r="RF467" s="60" t="s">
        <v>29695</v>
      </c>
      <c r="RG467" s="58">
        <v>4</v>
      </c>
      <c r="RH467" s="59" t="s">
        <v>23944</v>
      </c>
      <c r="RI467" s="144">
        <v>1.7000000000000001E-2</v>
      </c>
    </row>
    <row r="468" spans="2:483" ht="18" customHeight="1" thickBot="1" x14ac:dyDescent="0.4">
      <c r="B468" s="47" t="s">
        <v>31089</v>
      </c>
      <c r="C468" s="6">
        <v>45240</v>
      </c>
      <c r="RC468" s="168" t="s">
        <v>31135</v>
      </c>
      <c r="RD468" s="148" t="s">
        <v>31136</v>
      </c>
      <c r="RE468" s="159">
        <v>2</v>
      </c>
      <c r="RF468" s="59" t="s">
        <v>27464</v>
      </c>
      <c r="RG468" s="142">
        <v>-0.06</v>
      </c>
      <c r="RH468" s="142">
        <v>-0.08</v>
      </c>
    </row>
    <row r="469" spans="2:483" ht="18" customHeight="1" thickBot="1" x14ac:dyDescent="0.4">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4">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4">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4">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4">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4">
      <c r="RD474" s="5" t="s">
        <v>31191</v>
      </c>
      <c r="RE474" s="148" t="s">
        <v>31192</v>
      </c>
      <c r="RF474" s="159">
        <v>2</v>
      </c>
      <c r="RG474" s="159">
        <v>3</v>
      </c>
      <c r="RH474" s="58">
        <v>4</v>
      </c>
      <c r="RI474" s="58" t="s">
        <v>31346</v>
      </c>
      <c r="RJ474" s="142">
        <v>-0.08</v>
      </c>
      <c r="RK474" s="60">
        <v>-0.08</v>
      </c>
      <c r="RL474" s="142">
        <v>-0.06</v>
      </c>
    </row>
    <row r="475" spans="2:483" ht="18" hidden="1" customHeight="1" thickBot="1" x14ac:dyDescent="0.4">
      <c r="RD475" s="5" t="s">
        <v>31195</v>
      </c>
      <c r="RE475" s="148" t="s">
        <v>31196</v>
      </c>
      <c r="RF475" s="58" t="s">
        <v>30454</v>
      </c>
      <c r="RG475" s="59" t="s">
        <v>27612</v>
      </c>
      <c r="RH475" s="144">
        <v>1.4999999999999999E-2</v>
      </c>
    </row>
    <row r="476" spans="2:483" ht="18" hidden="1" customHeight="1" thickBot="1" x14ac:dyDescent="0.4">
      <c r="RD476" s="5" t="s">
        <v>31135</v>
      </c>
      <c r="RE476" s="148" t="s">
        <v>31197</v>
      </c>
      <c r="RF476" s="58" t="s">
        <v>30454</v>
      </c>
      <c r="RG476" s="58">
        <v>3</v>
      </c>
      <c r="RH476" s="60">
        <v>-0.15</v>
      </c>
      <c r="RI476" s="60">
        <v>-0.08</v>
      </c>
    </row>
    <row r="477" spans="2:483" ht="18" hidden="1" customHeight="1" thickBot="1" x14ac:dyDescent="0.4">
      <c r="RD477" s="5" t="s">
        <v>31193</v>
      </c>
      <c r="RE477" s="148" t="s">
        <v>31194</v>
      </c>
      <c r="RF477" s="58">
        <v>2</v>
      </c>
      <c r="RG477" s="59" t="s">
        <v>31251</v>
      </c>
      <c r="RH477" s="142">
        <v>-4.2999999999999997E-2</v>
      </c>
      <c r="RI477" s="142">
        <v>-1.2999999999999999E-2</v>
      </c>
    </row>
    <row r="478" spans="2:483" ht="18" customHeight="1" thickBot="1" x14ac:dyDescent="0.4">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4">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4">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4">
      <c r="RE481" s="5" t="s">
        <v>31253</v>
      </c>
      <c r="RF481" s="148" t="s">
        <v>31255</v>
      </c>
      <c r="RG481" s="159">
        <v>2</v>
      </c>
      <c r="RH481" s="142">
        <v>-0.08</v>
      </c>
    </row>
    <row r="482" spans="2:484" ht="18" customHeight="1" thickBot="1" x14ac:dyDescent="0.4">
      <c r="RE482" s="5" t="s">
        <v>23573</v>
      </c>
      <c r="RF482" s="148" t="s">
        <v>31256</v>
      </c>
      <c r="RG482" s="58">
        <v>2</v>
      </c>
      <c r="RH482" s="159">
        <v>3</v>
      </c>
      <c r="RI482" s="58">
        <v>4</v>
      </c>
      <c r="RJ482" s="159">
        <v>5</v>
      </c>
      <c r="RK482" s="59" t="s">
        <v>28344</v>
      </c>
      <c r="RL482" s="142">
        <v>-2.7E-2</v>
      </c>
      <c r="RM482" s="144">
        <v>2E-3</v>
      </c>
    </row>
    <row r="483" spans="2:484" ht="18" customHeight="1" thickBot="1" x14ac:dyDescent="0.4">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4">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4">
      <c r="RE485" s="5" t="s">
        <v>26278</v>
      </c>
      <c r="RF485" s="148" t="s">
        <v>30083</v>
      </c>
      <c r="RG485" s="58">
        <v>2</v>
      </c>
      <c r="RH485" s="142">
        <v>-7.2999999999999995E-2</v>
      </c>
      <c r="RI485" s="142">
        <v>-4.2999999999999997E-2</v>
      </c>
    </row>
    <row r="486" spans="2:484" ht="18" hidden="1" customHeight="1" thickBot="1" x14ac:dyDescent="0.4">
      <c r="RE486" s="5" t="s">
        <v>27519</v>
      </c>
      <c r="RF486" s="148" t="s">
        <v>31260</v>
      </c>
      <c r="RG486" s="58">
        <v>2</v>
      </c>
      <c r="RH486" s="142">
        <v>-0.03</v>
      </c>
      <c r="RI486" s="144">
        <v>7.5999999999999998E-2</v>
      </c>
    </row>
    <row r="487" spans="2:484" ht="18" customHeight="1" thickBot="1" x14ac:dyDescent="0.4">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4">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4">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4">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4">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4">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4">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4">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4">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4">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4">
      <c r="RG497" s="168" t="s">
        <v>31355</v>
      </c>
      <c r="RH497" s="156" t="s">
        <v>31356</v>
      </c>
      <c r="RI497" s="58" t="s">
        <v>27342</v>
      </c>
      <c r="RJ497" s="142">
        <v>-8.9999999999999993E-3</v>
      </c>
      <c r="RK497" s="142">
        <v>-3.5000000000000003E-2</v>
      </c>
    </row>
    <row r="498" spans="1:485" ht="18" customHeight="1" thickBot="1" x14ac:dyDescent="0.4">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4">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4">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4">
      <c r="RH501" s="168" t="s">
        <v>31427</v>
      </c>
      <c r="RI501" s="148" t="s">
        <v>26437</v>
      </c>
      <c r="RJ501" s="159">
        <v>2</v>
      </c>
      <c r="RK501" s="58">
        <v>3</v>
      </c>
      <c r="RL501" s="142">
        <v>-0.04</v>
      </c>
    </row>
    <row r="502" spans="1:485" ht="18" customHeight="1" thickBot="1" x14ac:dyDescent="0.4">
      <c r="RH502" s="168" t="s">
        <v>31429</v>
      </c>
      <c r="RI502" s="148" t="s">
        <v>31428</v>
      </c>
      <c r="RJ502" s="58">
        <v>2</v>
      </c>
      <c r="RK502" s="142">
        <v>-4.2999999999999997E-2</v>
      </c>
      <c r="RL502" s="142">
        <v>-6.7000000000000004E-2</v>
      </c>
    </row>
    <row r="503" spans="1:485" ht="18" customHeight="1" thickBot="1" x14ac:dyDescent="0.4">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4">
      <c r="A504" t="s">
        <v>32235</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4">
      <c r="B505" t="s">
        <v>31432</v>
      </c>
      <c r="RI505" s="168" t="s">
        <v>31485</v>
      </c>
      <c r="RJ505" s="148" t="s">
        <v>31486</v>
      </c>
      <c r="RK505" s="58">
        <v>2</v>
      </c>
      <c r="RL505" s="142">
        <v>-6.7000000000000004E-2</v>
      </c>
      <c r="RM505" s="142">
        <v>-6.7000000000000004E-2</v>
      </c>
    </row>
    <row r="506" spans="1:485" ht="18" customHeight="1" thickBot="1" x14ac:dyDescent="0.4">
      <c r="RI506" s="168" t="s">
        <v>31478</v>
      </c>
      <c r="RJ506" s="148" t="s">
        <v>31479</v>
      </c>
      <c r="RK506" s="159">
        <v>2</v>
      </c>
      <c r="RL506" s="142">
        <v>-0.04</v>
      </c>
      <c r="RM506" s="142">
        <v>-2.4E-2</v>
      </c>
    </row>
    <row r="507" spans="1:485" ht="18" customHeight="1" thickBot="1" x14ac:dyDescent="0.4">
      <c r="RI507" s="168" t="s">
        <v>31480</v>
      </c>
      <c r="RJ507" s="148" t="s">
        <v>31481</v>
      </c>
      <c r="RK507" s="58">
        <v>2</v>
      </c>
      <c r="RL507" s="59" t="s">
        <v>27612</v>
      </c>
      <c r="RM507" s="60">
        <v>-9.9000000000000005E-2</v>
      </c>
      <c r="RN507" s="142">
        <v>-0.05</v>
      </c>
    </row>
    <row r="508" spans="1:485" ht="18" customHeight="1" thickBot="1" x14ac:dyDescent="0.4">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4">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4">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4">
      <c r="RI511" s="168" t="s">
        <v>31483</v>
      </c>
      <c r="RJ511" s="148" t="s">
        <v>31484</v>
      </c>
      <c r="RK511" s="159">
        <v>2</v>
      </c>
      <c r="RL511" s="159">
        <v>3</v>
      </c>
      <c r="RM511" s="60" t="s">
        <v>29695</v>
      </c>
      <c r="RN511" s="142">
        <v>-1.9E-2</v>
      </c>
      <c r="RO511" s="60">
        <v>-9.4E-2</v>
      </c>
      <c r="RP511" s="142">
        <v>-5.0000000000000001E-3</v>
      </c>
    </row>
    <row r="512" spans="1:485" ht="18" customHeight="1" thickBot="1" x14ac:dyDescent="0.4">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4">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4">
      <c r="RI514" s="5" t="s">
        <v>31493</v>
      </c>
      <c r="RJ514" s="148" t="s">
        <v>31494</v>
      </c>
      <c r="RK514" s="58">
        <v>2</v>
      </c>
      <c r="RL514" s="142">
        <v>-0.04</v>
      </c>
    </row>
    <row r="515" spans="1:488" ht="18" customHeight="1" thickBot="1" x14ac:dyDescent="0.4">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4">
      <c r="RJ516" s="168" t="s">
        <v>31533</v>
      </c>
      <c r="RK516" s="148" t="s">
        <v>31535</v>
      </c>
      <c r="RL516" s="159">
        <v>2</v>
      </c>
      <c r="RM516" s="58">
        <v>3</v>
      </c>
      <c r="RN516" s="58">
        <v>4</v>
      </c>
      <c r="RO516" s="59" t="s">
        <v>29019</v>
      </c>
      <c r="RP516" s="60" t="s">
        <v>29695</v>
      </c>
      <c r="RQ516" s="142">
        <v>-6.7000000000000004E-2</v>
      </c>
    </row>
    <row r="517" spans="1:488" ht="18" customHeight="1" thickBot="1" x14ac:dyDescent="0.4">
      <c r="RJ517" s="168" t="s">
        <v>31534</v>
      </c>
      <c r="RK517" s="148" t="s">
        <v>31536</v>
      </c>
      <c r="RL517" s="58">
        <v>2</v>
      </c>
      <c r="RM517" s="59" t="s">
        <v>28543</v>
      </c>
      <c r="RN517" s="60" t="s">
        <v>29695</v>
      </c>
      <c r="RO517" s="60" t="s">
        <v>30233</v>
      </c>
      <c r="RP517" s="144">
        <v>0.05</v>
      </c>
      <c r="RQ517" s="142">
        <v>-3.4000000000000002E-2</v>
      </c>
    </row>
    <row r="518" spans="1:488" ht="18" customHeight="1" thickBot="1" x14ac:dyDescent="0.4">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4">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4">
      <c r="RJ520" s="168" t="s">
        <v>31538</v>
      </c>
      <c r="RK520" s="148" t="s">
        <v>29297</v>
      </c>
      <c r="RL520" s="58">
        <v>2</v>
      </c>
      <c r="RM520" s="60" t="s">
        <v>29695</v>
      </c>
      <c r="RN520" s="60">
        <v>-8.4000000000000005E-2</v>
      </c>
      <c r="RO520" s="142">
        <v>-2.4E-2</v>
      </c>
    </row>
    <row r="521" spans="1:488" ht="18" hidden="1" customHeight="1" thickBot="1" x14ac:dyDescent="0.4">
      <c r="RJ521" s="168" t="s">
        <v>31539</v>
      </c>
      <c r="RK521" s="148" t="s">
        <v>52</v>
      </c>
      <c r="RL521" s="58">
        <v>2</v>
      </c>
      <c r="RM521" s="142">
        <v>-7.6999999999999999E-2</v>
      </c>
      <c r="RN521" s="144">
        <v>1.7000000000000001E-2</v>
      </c>
    </row>
    <row r="522" spans="1:488" ht="18" hidden="1" customHeight="1" thickBot="1" x14ac:dyDescent="0.4">
      <c r="RJ522" s="168" t="s">
        <v>31540</v>
      </c>
      <c r="RK522" s="148" t="s">
        <v>31541</v>
      </c>
      <c r="RL522" s="58">
        <v>2</v>
      </c>
      <c r="RM522" s="60" t="s">
        <v>29695</v>
      </c>
      <c r="RN522" s="142">
        <v>-2.4E-2</v>
      </c>
    </row>
    <row r="523" spans="1:488" ht="18" customHeight="1" thickBot="1" x14ac:dyDescent="0.4">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4">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4">
      <c r="RK525" s="168" t="s">
        <v>31582</v>
      </c>
      <c r="RL525" s="148" t="s">
        <v>31583</v>
      </c>
      <c r="RM525" s="58">
        <v>2</v>
      </c>
      <c r="RN525" s="59" t="s">
        <v>28542</v>
      </c>
      <c r="RO525" s="60" t="s">
        <v>29695</v>
      </c>
      <c r="RP525" s="142">
        <v>-0.05</v>
      </c>
      <c r="RQ525" s="142">
        <v>-3.4000000000000002E-2</v>
      </c>
    </row>
    <row r="526" spans="1:488" ht="18" customHeight="1" thickBot="1" x14ac:dyDescent="0.4">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4">
      <c r="RK527" s="168" t="s">
        <v>31585</v>
      </c>
      <c r="RL527" s="148" t="s">
        <v>31586</v>
      </c>
      <c r="RM527" s="58">
        <v>2</v>
      </c>
      <c r="RN527" s="60" t="s">
        <v>29695</v>
      </c>
      <c r="RO527" s="60" t="s">
        <v>30233</v>
      </c>
      <c r="RP527" s="142">
        <v>-0.02</v>
      </c>
    </row>
    <row r="528" spans="1:488" ht="18" hidden="1" customHeight="1" thickBot="1" x14ac:dyDescent="0.4">
      <c r="RK528" s="168" t="s">
        <v>31587</v>
      </c>
      <c r="RL528" s="148" t="s">
        <v>31588</v>
      </c>
      <c r="RM528" s="58">
        <v>2</v>
      </c>
      <c r="RN528" s="142">
        <v>-6.4799999999999996E-2</v>
      </c>
      <c r="RO528" s="142">
        <v>-8.6999999999999994E-2</v>
      </c>
      <c r="RP528" s="58" t="s">
        <v>27722</v>
      </c>
    </row>
    <row r="529" spans="1:491" ht="18" customHeight="1" thickBot="1" x14ac:dyDescent="0.4">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4">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4">
      <c r="RL531" s="168" t="s">
        <v>31633</v>
      </c>
      <c r="RM531" s="148" t="s">
        <v>31634</v>
      </c>
      <c r="RN531" s="159">
        <v>2</v>
      </c>
      <c r="RO531" s="60">
        <v>-8.4000000000000005E-2</v>
      </c>
      <c r="RP531" s="144">
        <v>1.7000000000000001E-2</v>
      </c>
      <c r="RQ531" s="142">
        <v>-8.6999999999999994E-2</v>
      </c>
    </row>
    <row r="532" spans="1:491" ht="18" customHeight="1" thickBot="1" x14ac:dyDescent="0.4">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4">
      <c r="RL533" s="168" t="s">
        <v>31637</v>
      </c>
      <c r="RM533" s="148" t="s">
        <v>31638</v>
      </c>
      <c r="RN533" s="58">
        <v>2</v>
      </c>
      <c r="RO533" s="59" t="s">
        <v>28542</v>
      </c>
      <c r="RP533" s="60">
        <v>-6.7000000000000004E-2</v>
      </c>
    </row>
    <row r="534" spans="1:491" ht="18" hidden="1" customHeight="1" thickBot="1" x14ac:dyDescent="0.4">
      <c r="RL534" s="168" t="s">
        <v>31639</v>
      </c>
      <c r="RM534" s="148" t="s">
        <v>31640</v>
      </c>
      <c r="RN534" s="58" t="s">
        <v>29774</v>
      </c>
      <c r="RO534" s="59" t="s">
        <v>31685</v>
      </c>
      <c r="RP534" s="144">
        <v>3.3000000000000002E-2</v>
      </c>
    </row>
    <row r="535" spans="1:491" ht="18" hidden="1" customHeight="1" thickBot="1" x14ac:dyDescent="0.4">
      <c r="RL535" s="168" t="s">
        <v>31641</v>
      </c>
      <c r="RM535" s="148" t="s">
        <v>28898</v>
      </c>
      <c r="RN535" s="58">
        <v>2</v>
      </c>
      <c r="RO535" s="142">
        <v>-7.0000000000000001E-3</v>
      </c>
    </row>
    <row r="536" spans="1:491" ht="18" customHeight="1" thickBot="1" x14ac:dyDescent="0.4">
      <c r="RL536" s="168" t="s">
        <v>31642</v>
      </c>
      <c r="RM536" s="170" t="s">
        <v>31686</v>
      </c>
      <c r="RN536" s="58" t="s">
        <v>31643</v>
      </c>
      <c r="RO536" s="59" t="s">
        <v>31687</v>
      </c>
      <c r="RP536" s="5" t="s">
        <v>23960</v>
      </c>
      <c r="RQ536" s="5" t="s">
        <v>23960</v>
      </c>
      <c r="RR536" s="5" t="s">
        <v>23960</v>
      </c>
      <c r="RS536" s="60">
        <v>-0.112</v>
      </c>
      <c r="RT536" s="142">
        <v>-1.7000000000000001E-2</v>
      </c>
      <c r="RU536" s="58" t="s">
        <v>31988</v>
      </c>
      <c r="RV536" s="142">
        <v>-2.7E-2</v>
      </c>
    </row>
    <row r="537" spans="1:491" ht="18" customHeight="1" thickBot="1" x14ac:dyDescent="0.4">
      <c r="RL537" s="168" t="s">
        <v>31644</v>
      </c>
      <c r="RM537" s="170" t="s">
        <v>31645</v>
      </c>
      <c r="RN537" s="58" t="s">
        <v>31646</v>
      </c>
      <c r="RO537" s="144">
        <v>0.16</v>
      </c>
      <c r="RP537" s="5" t="s">
        <v>23960</v>
      </c>
      <c r="RQ537" s="5" t="s">
        <v>23960</v>
      </c>
      <c r="RR537" s="5" t="s">
        <v>23960</v>
      </c>
      <c r="RS537" s="60">
        <v>-0.26</v>
      </c>
      <c r="RT537" s="60">
        <v>-0.10199999999999999</v>
      </c>
      <c r="RU537" s="58" t="s">
        <v>31988</v>
      </c>
      <c r="RV537" s="142">
        <v>-6.7000000000000004E-2</v>
      </c>
    </row>
    <row r="538" spans="1:491" ht="18" customHeight="1" thickBot="1" x14ac:dyDescent="0.4">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31988</v>
      </c>
      <c r="RV538" s="142">
        <v>-9.7000000000000003E-2</v>
      </c>
    </row>
    <row r="539" spans="1:491" ht="18" customHeight="1" thickBot="1" x14ac:dyDescent="0.4">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32065</v>
      </c>
    </row>
    <row r="540" spans="1:491" ht="18" hidden="1" customHeight="1" thickBot="1" x14ac:dyDescent="0.4">
      <c r="RM540" s="168" t="s">
        <v>31692</v>
      </c>
      <c r="RN540" s="148" t="s">
        <v>31691</v>
      </c>
      <c r="RO540" s="58">
        <v>2</v>
      </c>
      <c r="RP540" s="142">
        <v>-7.6999999999999999E-2</v>
      </c>
      <c r="RQ540" s="144">
        <v>7.0000000000000001E-3</v>
      </c>
      <c r="RR540" s="60">
        <v>-0.09</v>
      </c>
      <c r="RS540" s="144">
        <v>2.8000000000000001E-2</v>
      </c>
    </row>
    <row r="541" spans="1:491" ht="18" customHeight="1" thickBot="1" x14ac:dyDescent="0.4">
      <c r="A541" t="s">
        <v>31589</v>
      </c>
      <c r="C541" s="6">
        <v>45257</v>
      </c>
      <c r="RN541" s="168" t="s">
        <v>31734</v>
      </c>
      <c r="RO541" s="148" t="s">
        <v>26881</v>
      </c>
      <c r="RP541" s="159">
        <v>2</v>
      </c>
      <c r="RQ541" s="59" t="s">
        <v>28542</v>
      </c>
      <c r="RR541" s="60" t="s">
        <v>29695</v>
      </c>
      <c r="RS541" s="142">
        <v>-3.4000000000000002E-2</v>
      </c>
    </row>
    <row r="542" spans="1:491" ht="18" customHeight="1" thickBot="1" x14ac:dyDescent="0.4">
      <c r="B542" t="s">
        <v>31693</v>
      </c>
      <c r="RN542" s="168" t="s">
        <v>31735</v>
      </c>
      <c r="RO542" s="148" t="s">
        <v>31736</v>
      </c>
      <c r="RP542" s="159">
        <v>2</v>
      </c>
      <c r="RQ542" s="59" t="s">
        <v>28186</v>
      </c>
      <c r="RR542" s="60">
        <v>-7.5999999999999998E-2</v>
      </c>
      <c r="RS542" s="142">
        <v>-6.7000000000000004E-2</v>
      </c>
    </row>
    <row r="543" spans="1:491" ht="18" customHeight="1" thickBot="1" x14ac:dyDescent="0.4">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4">
      <c r="RN544" s="168" t="s">
        <v>31741</v>
      </c>
      <c r="RO544" s="148" t="s">
        <v>31742</v>
      </c>
      <c r="RP544" s="58">
        <v>2</v>
      </c>
      <c r="RQ544" s="59" t="s">
        <v>27375</v>
      </c>
      <c r="RR544" s="60">
        <v>-0.09</v>
      </c>
      <c r="RS544" s="142">
        <v>-1.7000000000000001E-2</v>
      </c>
      <c r="RT544" s="144">
        <v>3.3000000000000002E-2</v>
      </c>
    </row>
    <row r="545" spans="1:498" ht="18" hidden="1" customHeight="1" thickBot="1" x14ac:dyDescent="0.4">
      <c r="RN545" s="168" t="s">
        <v>31739</v>
      </c>
      <c r="RO545" s="148" t="s">
        <v>31740</v>
      </c>
      <c r="RP545" s="58">
        <v>2</v>
      </c>
      <c r="RQ545" s="59" t="s">
        <v>30869</v>
      </c>
      <c r="RR545" s="144">
        <v>4.7E-2</v>
      </c>
    </row>
    <row r="546" spans="1:498" ht="18" customHeight="1" thickBot="1" x14ac:dyDescent="0.4">
      <c r="RN546" s="168" t="s">
        <v>31743</v>
      </c>
      <c r="RO546" s="170" t="s">
        <v>31780</v>
      </c>
      <c r="RP546" s="58" t="s">
        <v>31690</v>
      </c>
      <c r="RQ546" s="60">
        <v>-0.14000000000000001</v>
      </c>
      <c r="RR546" s="142">
        <v>-6.7000000000000004E-2</v>
      </c>
      <c r="RS546" s="60">
        <v>-0.15</v>
      </c>
      <c r="RT546" s="144">
        <v>2.7E-2</v>
      </c>
      <c r="RU546" s="58" t="s">
        <v>31988</v>
      </c>
      <c r="RV546" s="142">
        <v>-6.7000000000000004E-2</v>
      </c>
    </row>
    <row r="547" spans="1:498" ht="18" customHeight="1" thickBot="1" x14ac:dyDescent="0.4">
      <c r="A547" t="s">
        <v>31653</v>
      </c>
      <c r="C547" s="6">
        <v>45258</v>
      </c>
      <c r="RO547" s="168" t="s">
        <v>31783</v>
      </c>
      <c r="RP547" s="148" t="s">
        <v>25999</v>
      </c>
      <c r="RQ547" s="159">
        <v>2</v>
      </c>
      <c r="RR547" s="142">
        <v>-7.6999999999999999E-2</v>
      </c>
      <c r="RS547" s="142">
        <v>-3.4000000000000002E-2</v>
      </c>
      <c r="RT547" s="144">
        <v>0.02</v>
      </c>
      <c r="RU547" s="159">
        <v>1</v>
      </c>
    </row>
    <row r="548" spans="1:498" ht="18" customHeight="1" thickBot="1" x14ac:dyDescent="0.4">
      <c r="B548" t="s">
        <v>31734</v>
      </c>
      <c r="RO548" s="168" t="s">
        <v>31784</v>
      </c>
      <c r="RP548" s="148" t="s">
        <v>23328</v>
      </c>
      <c r="RQ548" s="159">
        <v>2</v>
      </c>
      <c r="RR548" s="159">
        <v>3</v>
      </c>
      <c r="RS548" s="58" t="s">
        <v>31864</v>
      </c>
      <c r="RT548" s="60">
        <v>-5.6000000000000001E-2</v>
      </c>
      <c r="RU548" s="60">
        <v>-9.9299999999999999E-2</v>
      </c>
    </row>
    <row r="549" spans="1:498" ht="18" customHeight="1" thickBot="1" x14ac:dyDescent="0.4">
      <c r="RO549" s="168" t="s">
        <v>31785</v>
      </c>
      <c r="RP549" s="148" t="s">
        <v>31786</v>
      </c>
      <c r="RQ549" s="159">
        <v>2</v>
      </c>
      <c r="RR549" s="60" t="s">
        <v>29695</v>
      </c>
      <c r="RS549" s="60">
        <v>-9.9299999999999999E-2</v>
      </c>
      <c r="RT549" s="59" t="s">
        <v>31923</v>
      </c>
      <c r="RU549" s="142">
        <v>-5.0000000000000001E-3</v>
      </c>
    </row>
    <row r="550" spans="1:498" ht="18" customHeight="1" thickBot="1" x14ac:dyDescent="0.4">
      <c r="RO550" s="168" t="s">
        <v>31787</v>
      </c>
      <c r="RP550" s="148" t="s">
        <v>31788</v>
      </c>
      <c r="RQ550" s="159">
        <v>2</v>
      </c>
      <c r="RR550" s="159">
        <v>3</v>
      </c>
      <c r="RS550" s="60" t="s">
        <v>29695</v>
      </c>
      <c r="RT550" s="60">
        <v>-0.09</v>
      </c>
      <c r="RU550" s="142">
        <v>-1.9E-2</v>
      </c>
    </row>
    <row r="551" spans="1:498" ht="18" customHeight="1" thickBot="1" x14ac:dyDescent="0.4">
      <c r="RO551" s="168" t="s">
        <v>31782</v>
      </c>
      <c r="RP551" s="148" t="s">
        <v>31781</v>
      </c>
      <c r="RQ551" s="58">
        <v>2</v>
      </c>
      <c r="RR551" s="144">
        <v>3.3000000000000002E-2</v>
      </c>
      <c r="RS551" s="60" t="s">
        <v>29695</v>
      </c>
      <c r="RT551" s="142">
        <v>-8.9999999999999993E-3</v>
      </c>
      <c r="RU551" s="142">
        <v>-3.9E-2</v>
      </c>
    </row>
    <row r="552" spans="1:498" ht="18" customHeight="1" thickBot="1" x14ac:dyDescent="0.4">
      <c r="RM552" s="152" t="s">
        <v>32236</v>
      </c>
      <c r="RO552" s="171" t="s">
        <v>31924</v>
      </c>
      <c r="RP552" s="148" t="s">
        <v>31789</v>
      </c>
      <c r="RQ552" s="58">
        <v>2</v>
      </c>
      <c r="RR552" s="159">
        <v>3</v>
      </c>
      <c r="RS552" s="159">
        <v>4</v>
      </c>
      <c r="RT552" s="159">
        <v>5</v>
      </c>
      <c r="RU552" s="159">
        <v>6</v>
      </c>
      <c r="RV552" s="58">
        <v>7</v>
      </c>
      <c r="RW552" s="144">
        <v>5.0000000000000001E-3</v>
      </c>
      <c r="RZ552" s="58">
        <v>1</v>
      </c>
      <c r="SA552" s="59" t="s">
        <v>32266</v>
      </c>
      <c r="SB552" s="144">
        <v>4.7E-2</v>
      </c>
    </row>
    <row r="553" spans="1:498" ht="18" customHeight="1" thickBot="1" x14ac:dyDescent="0.4">
      <c r="A553" t="s">
        <v>31790</v>
      </c>
      <c r="C553" s="6">
        <v>45259</v>
      </c>
      <c r="RP553" s="168" t="s">
        <v>28291</v>
      </c>
      <c r="RQ553" s="148" t="s">
        <v>23870</v>
      </c>
      <c r="RR553" s="159">
        <v>2</v>
      </c>
      <c r="RS553" s="59" t="s">
        <v>27463</v>
      </c>
      <c r="RT553" s="142">
        <v>-7.6999999999999999E-2</v>
      </c>
      <c r="RU553" s="144">
        <v>0.02</v>
      </c>
    </row>
    <row r="554" spans="1:498" ht="18" customHeight="1" thickBot="1" x14ac:dyDescent="0.4">
      <c r="B554" t="s">
        <v>31797</v>
      </c>
      <c r="RP554" s="168" t="s">
        <v>26880</v>
      </c>
      <c r="RQ554" s="148" t="s">
        <v>31815</v>
      </c>
      <c r="RR554" s="58">
        <v>2</v>
      </c>
      <c r="RS554" s="58">
        <v>3</v>
      </c>
      <c r="RT554" s="58" t="s">
        <v>31925</v>
      </c>
      <c r="RU554" s="142">
        <v>-8.6999999999999994E-2</v>
      </c>
      <c r="RV554" s="144">
        <v>7.0000000000000001E-3</v>
      </c>
      <c r="RW554" s="60" t="s">
        <v>29695</v>
      </c>
    </row>
    <row r="555" spans="1:498" ht="18" customHeight="1" thickBot="1" x14ac:dyDescent="0.4">
      <c r="A555" t="s">
        <v>31653</v>
      </c>
      <c r="C555" s="6">
        <v>45260</v>
      </c>
      <c r="RO555" s="152" t="s">
        <v>31928</v>
      </c>
      <c r="RQ555" s="171" t="s">
        <v>31926</v>
      </c>
      <c r="RR555" s="148" t="s">
        <v>31866</v>
      </c>
      <c r="RS555" s="159">
        <v>2</v>
      </c>
      <c r="RT555" s="159">
        <v>3</v>
      </c>
      <c r="RU555" s="159">
        <v>4</v>
      </c>
      <c r="RV555" s="58">
        <v>5</v>
      </c>
      <c r="RW555" s="159">
        <v>6</v>
      </c>
      <c r="RX555" s="59" t="s">
        <v>28590</v>
      </c>
    </row>
    <row r="556" spans="1:498" ht="18" hidden="1" customHeight="1" thickBot="1" x14ac:dyDescent="0.4">
      <c r="RQ556" s="168" t="s">
        <v>31867</v>
      </c>
      <c r="RR556" s="148" t="s">
        <v>31868</v>
      </c>
      <c r="RS556" s="159">
        <v>2</v>
      </c>
      <c r="RT556" s="144">
        <v>3.3000000000000002E-2</v>
      </c>
    </row>
    <row r="557" spans="1:498" ht="18" customHeight="1" thickBot="1" x14ac:dyDescent="0.4">
      <c r="RO557" s="152" t="s">
        <v>31927</v>
      </c>
      <c r="RQ557" s="168" t="s">
        <v>31002</v>
      </c>
      <c r="RR557" s="148" t="s">
        <v>31537</v>
      </c>
      <c r="RS557" s="159">
        <v>2</v>
      </c>
      <c r="RT557" s="159">
        <v>3</v>
      </c>
      <c r="RU557" s="58">
        <v>4</v>
      </c>
      <c r="RV557" s="60">
        <v>-9.9299999999999999E-2</v>
      </c>
      <c r="RW557" s="58" t="s">
        <v>32066</v>
      </c>
      <c r="RX557" s="60" t="s">
        <v>29695</v>
      </c>
    </row>
    <row r="558" spans="1:498" ht="18" hidden="1" customHeight="1" thickBot="1" x14ac:dyDescent="0.4">
      <c r="RQ558" s="168" t="s">
        <v>31869</v>
      </c>
      <c r="RR558" s="148" t="s">
        <v>29066</v>
      </c>
      <c r="RS558" s="58" t="s">
        <v>31870</v>
      </c>
      <c r="RT558" s="59" t="s">
        <v>29874</v>
      </c>
      <c r="RU558" s="142">
        <v>-8.6999999999999994E-2</v>
      </c>
    </row>
    <row r="559" spans="1:498" ht="18" customHeight="1" thickBot="1" x14ac:dyDescent="0.4">
      <c r="RQ559" s="172" t="s">
        <v>32423</v>
      </c>
      <c r="RR559" s="148" t="s">
        <v>30878</v>
      </c>
      <c r="RS559" s="58" t="s">
        <v>31870</v>
      </c>
      <c r="RT559" s="159">
        <v>3</v>
      </c>
      <c r="RU559" s="60" t="s">
        <v>29695</v>
      </c>
      <c r="RV559" s="142">
        <v>-7.6999999999999999E-2</v>
      </c>
      <c r="RW559" s="58" t="s">
        <v>27562</v>
      </c>
      <c r="RX559" s="142">
        <v>-6.4999999999999997E-3</v>
      </c>
      <c r="SD559" s="58" t="s">
        <v>31186</v>
      </c>
    </row>
    <row r="560" spans="1:498" ht="18" customHeight="1" thickBot="1" x14ac:dyDescent="0.4">
      <c r="A560" t="s">
        <v>31871</v>
      </c>
      <c r="C560" s="6">
        <v>45261</v>
      </c>
      <c r="RR560" s="171" t="s">
        <v>31929</v>
      </c>
      <c r="RS560" s="148" t="s">
        <v>31930</v>
      </c>
      <c r="RT560" s="159">
        <v>2</v>
      </c>
      <c r="RU560" s="142">
        <v>-1.9E-2</v>
      </c>
      <c r="RV560" s="58" t="s">
        <v>30080</v>
      </c>
      <c r="RW560" s="142">
        <v>-4.7E-2</v>
      </c>
      <c r="RX560" s="142">
        <v>-7.6999999999999999E-2</v>
      </c>
    </row>
    <row r="561" spans="1:499" ht="18" customHeight="1" thickBot="1" x14ac:dyDescent="0.4">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9" ht="18" customHeight="1" thickBot="1" x14ac:dyDescent="0.4">
      <c r="RR562" s="171" t="s">
        <v>31933</v>
      </c>
      <c r="RS562" s="148" t="s">
        <v>31932</v>
      </c>
      <c r="RT562" s="159">
        <v>2</v>
      </c>
      <c r="RU562" s="142">
        <v>-7.6999999999999999E-2</v>
      </c>
      <c r="RW562" s="58" t="s">
        <v>27722</v>
      </c>
      <c r="RX562" s="58" t="s">
        <v>27562</v>
      </c>
      <c r="RY562" s="144">
        <v>3.6999999999999998E-2</v>
      </c>
    </row>
    <row r="563" spans="1:499" ht="18" customHeight="1" thickBot="1" x14ac:dyDescent="0.4">
      <c r="RR563" s="171" t="s">
        <v>31936</v>
      </c>
      <c r="RS563" s="165" t="s">
        <v>31937</v>
      </c>
      <c r="RT563" s="159" t="s">
        <v>31938</v>
      </c>
      <c r="RU563" s="60">
        <v>-0.12</v>
      </c>
      <c r="RV563" s="58" t="s">
        <v>32028</v>
      </c>
      <c r="RW563" s="142">
        <v>-3.9E-2</v>
      </c>
      <c r="RX563" s="144">
        <v>5.1999999999999998E-2</v>
      </c>
      <c r="RY563" s="169">
        <v>0.15</v>
      </c>
      <c r="RZ563" s="59" t="s">
        <v>32224</v>
      </c>
      <c r="SA563" s="142">
        <v>-6.4999999999999997E-3</v>
      </c>
      <c r="SB563" s="142">
        <v>-7.6999999999999999E-2</v>
      </c>
      <c r="SC563" s="169" t="s">
        <v>26131</v>
      </c>
      <c r="SD563" s="169">
        <v>0.1</v>
      </c>
      <c r="SE563" s="59" t="s">
        <v>27870</v>
      </c>
    </row>
    <row r="564" spans="1:499" ht="18" hidden="1" customHeight="1" thickBot="1" x14ac:dyDescent="0.4">
      <c r="RR564" s="172" t="s">
        <v>31934</v>
      </c>
      <c r="RS564" s="148" t="s">
        <v>31935</v>
      </c>
      <c r="RT564" s="159">
        <v>2</v>
      </c>
      <c r="RU564" s="159">
        <v>3</v>
      </c>
      <c r="RV564" s="60" t="s">
        <v>29695</v>
      </c>
      <c r="RW564" s="60">
        <v>-6.6000000000000003E-2</v>
      </c>
      <c r="RX564" s="142">
        <v>-8.6999999999999994E-2</v>
      </c>
      <c r="SA564" s="142">
        <v>-2.7E-2</v>
      </c>
    </row>
    <row r="565" spans="1:499" ht="18" customHeight="1" thickBot="1" x14ac:dyDescent="0.4">
      <c r="RR565" s="171" t="s">
        <v>31939</v>
      </c>
      <c r="RS565" s="148" t="s">
        <v>31940</v>
      </c>
      <c r="RT565" s="58">
        <v>2</v>
      </c>
      <c r="RU565" s="142">
        <v>-5.0000000000000001E-3</v>
      </c>
      <c r="RV565" s="59" t="s">
        <v>30032</v>
      </c>
      <c r="RW565" s="59" t="s">
        <v>32067</v>
      </c>
      <c r="RX565" s="60" t="s">
        <v>29695</v>
      </c>
      <c r="RY565" s="59" t="s">
        <v>32179</v>
      </c>
      <c r="RZ565" s="144">
        <v>4.7E-2</v>
      </c>
      <c r="SA565" s="142">
        <v>-5.5E-2</v>
      </c>
      <c r="SB565" s="58">
        <v>1</v>
      </c>
      <c r="SD565" s="60" t="s">
        <v>29695</v>
      </c>
    </row>
    <row r="566" spans="1:499" ht="18" customHeight="1" thickBot="1" x14ac:dyDescent="0.4">
      <c r="RO566" s="152" t="s">
        <v>31927</v>
      </c>
      <c r="RR566" s="171" t="s">
        <v>31941</v>
      </c>
      <c r="RS566" s="148" t="s">
        <v>22877</v>
      </c>
      <c r="RT566" s="58">
        <v>2</v>
      </c>
      <c r="RU566" s="142">
        <v>-5.5E-2</v>
      </c>
      <c r="RV566" s="60">
        <v>-8.5999999999999993E-2</v>
      </c>
      <c r="RW566" s="58" t="s">
        <v>27722</v>
      </c>
      <c r="RX566" s="58" t="s">
        <v>27562</v>
      </c>
      <c r="RZ566" s="144">
        <v>7.0000000000000001E-3</v>
      </c>
    </row>
    <row r="567" spans="1:499" ht="18" customHeight="1" thickBot="1" x14ac:dyDescent="0.4">
      <c r="RO567" s="152" t="s">
        <v>31927</v>
      </c>
      <c r="RR567" s="171" t="s">
        <v>31942</v>
      </c>
      <c r="RS567" s="148" t="s">
        <v>29885</v>
      </c>
      <c r="RT567" s="58">
        <v>2</v>
      </c>
      <c r="RU567" s="58">
        <v>3</v>
      </c>
      <c r="RV567" s="58">
        <v>4</v>
      </c>
      <c r="RW567" s="58">
        <v>5</v>
      </c>
      <c r="RX567" s="59" t="s">
        <v>32122</v>
      </c>
      <c r="RY567" s="58" t="s">
        <v>30867</v>
      </c>
      <c r="RZ567" s="58" t="s">
        <v>30927</v>
      </c>
      <c r="SA567" s="59" t="s">
        <v>30272</v>
      </c>
      <c r="SB567" s="144">
        <v>1.7000000000000001E-2</v>
      </c>
      <c r="SC567" s="142">
        <v>-4.7E-2</v>
      </c>
      <c r="SD567" s="142">
        <v>-2.1999999999999999E-2</v>
      </c>
    </row>
    <row r="568" spans="1:499" ht="18" hidden="1" customHeight="1" thickBot="1" x14ac:dyDescent="0.4">
      <c r="RO568" s="152" t="s">
        <v>31927</v>
      </c>
      <c r="RR568" s="171" t="s">
        <v>31987</v>
      </c>
      <c r="RS568" s="148" t="s">
        <v>30996</v>
      </c>
      <c r="RT568" s="58">
        <v>2</v>
      </c>
      <c r="RU568" s="58">
        <v>3</v>
      </c>
      <c r="RV568" s="60" t="s">
        <v>29695</v>
      </c>
      <c r="RW568" s="60" t="s">
        <v>30233</v>
      </c>
      <c r="RX568" s="60" t="s">
        <v>31730</v>
      </c>
      <c r="RY568" s="144">
        <v>4.7E-2</v>
      </c>
      <c r="RZ568" s="144">
        <v>1.7000000000000001E-2</v>
      </c>
    </row>
    <row r="569" spans="1:499" ht="17.25" hidden="1" customHeight="1" thickBot="1" x14ac:dyDescent="0.4">
      <c r="RR569" s="171" t="s">
        <v>31943</v>
      </c>
      <c r="RS569" s="148" t="s">
        <v>31944</v>
      </c>
      <c r="RT569" s="58">
        <v>2</v>
      </c>
      <c r="RU569" s="144">
        <v>0.02</v>
      </c>
      <c r="RV569" s="142">
        <v>-5.5E-2</v>
      </c>
    </row>
    <row r="570" spans="1:499" ht="18" customHeight="1" thickBot="1" x14ac:dyDescent="0.4">
      <c r="A570" t="s">
        <v>31945</v>
      </c>
      <c r="C570" s="6">
        <v>45264</v>
      </c>
      <c r="RS570" s="171" t="s">
        <v>31989</v>
      </c>
      <c r="RT570" s="148" t="s">
        <v>31990</v>
      </c>
      <c r="RU570" s="159">
        <v>2</v>
      </c>
      <c r="RV570" s="58">
        <v>3</v>
      </c>
      <c r="RW570" s="59" t="s">
        <v>32068</v>
      </c>
      <c r="RX570" s="60" t="s">
        <v>29695</v>
      </c>
      <c r="RY570" s="142">
        <v>-3.9E-2</v>
      </c>
      <c r="RZ570" s="144">
        <v>4.7E-2</v>
      </c>
    </row>
    <row r="571" spans="1:499" ht="18" customHeight="1" thickBot="1" x14ac:dyDescent="0.4">
      <c r="B571" t="s">
        <v>32881</v>
      </c>
      <c r="RS571" s="171" t="s">
        <v>14740</v>
      </c>
      <c r="RT571" s="148" t="s">
        <v>31737</v>
      </c>
      <c r="RU571" s="58">
        <v>2</v>
      </c>
      <c r="RV571" s="59" t="s">
        <v>27779</v>
      </c>
      <c r="RW571" s="60" t="s">
        <v>29695</v>
      </c>
      <c r="RX571" s="142">
        <v>-8.8999999999999996E-2</v>
      </c>
      <c r="RZ571" s="144">
        <v>5.7000000000000002E-2</v>
      </c>
    </row>
    <row r="572" spans="1:499" ht="18" customHeight="1" thickBot="1" x14ac:dyDescent="0.4">
      <c r="RS572" s="171" t="s">
        <v>31991</v>
      </c>
      <c r="RT572" s="148" t="s">
        <v>31588</v>
      </c>
      <c r="RU572" s="58">
        <v>2</v>
      </c>
      <c r="RV572" s="59" t="s">
        <v>30335</v>
      </c>
      <c r="RW572" s="144">
        <v>4.7E-2</v>
      </c>
      <c r="RX572" s="60" t="s">
        <v>29695</v>
      </c>
      <c r="RY572" s="142">
        <v>-5.0000000000000001E-3</v>
      </c>
      <c r="RZ572" s="144">
        <v>3.6999999999999998E-2</v>
      </c>
    </row>
    <row r="573" spans="1:499" ht="18" customHeight="1" thickBot="1" x14ac:dyDescent="0.4">
      <c r="RS573" s="168" t="s">
        <v>31992</v>
      </c>
      <c r="RT573" s="170" t="s">
        <v>32137</v>
      </c>
      <c r="RU573" s="58" t="s">
        <v>31993</v>
      </c>
      <c r="RV573" s="58" t="s">
        <v>31690</v>
      </c>
      <c r="RW573" s="59" t="s">
        <v>32069</v>
      </c>
      <c r="RX573" s="144">
        <v>6.7000000000000004E-2</v>
      </c>
      <c r="RZ573" s="144">
        <v>2.7E-2</v>
      </c>
      <c r="SA573" s="59" t="s">
        <v>29442</v>
      </c>
      <c r="SB573" s="60">
        <v>-0.1</v>
      </c>
      <c r="SC573" s="142">
        <v>-4.7E-2</v>
      </c>
      <c r="SD573" s="144">
        <v>2.7E-2</v>
      </c>
    </row>
    <row r="574" spans="1:499" ht="18" customHeight="1" thickBot="1" x14ac:dyDescent="0.4">
      <c r="RS574" s="171" t="s">
        <v>31994</v>
      </c>
      <c r="RT574" s="148" t="s">
        <v>23999</v>
      </c>
      <c r="RU574" s="58">
        <v>2</v>
      </c>
      <c r="RV574" s="142">
        <v>-1.4999999999999999E-2</v>
      </c>
      <c r="RY574" s="58">
        <v>1</v>
      </c>
      <c r="RZ574" s="144">
        <v>2.7E-2</v>
      </c>
      <c r="SB574" s="60" t="s">
        <v>29695</v>
      </c>
      <c r="SC574" s="58">
        <v>1</v>
      </c>
      <c r="SD574" s="142">
        <v>-0.04</v>
      </c>
    </row>
    <row r="575" spans="1:499" ht="18" customHeight="1" thickBot="1" x14ac:dyDescent="0.4">
      <c r="RS575" s="171" t="s">
        <v>31995</v>
      </c>
      <c r="RT575" s="165" t="s">
        <v>28898</v>
      </c>
      <c r="RU575" s="58">
        <v>2</v>
      </c>
      <c r="RV575" s="144">
        <v>4.7E-2</v>
      </c>
      <c r="RX575" s="58">
        <v>1</v>
      </c>
      <c r="RY575" s="144">
        <v>1.7000000000000001E-2</v>
      </c>
      <c r="RZ575" s="60" t="s">
        <v>29695</v>
      </c>
      <c r="SA575" s="58" t="s">
        <v>27719</v>
      </c>
      <c r="SB575" s="142">
        <v>-1.9E-2</v>
      </c>
      <c r="SC575" s="60" t="s">
        <v>29695</v>
      </c>
      <c r="SD575" s="144">
        <v>7.0000000000000001E-3</v>
      </c>
    </row>
    <row r="576" spans="1:499" ht="18" customHeight="1" thickBot="1" x14ac:dyDescent="0.4">
      <c r="RS576" s="171" t="s">
        <v>27918</v>
      </c>
      <c r="RT576" s="148" t="s">
        <v>27957</v>
      </c>
      <c r="RU576" s="58">
        <v>2</v>
      </c>
      <c r="RV576" s="142">
        <v>-7.6999999999999999E-2</v>
      </c>
      <c r="RX576" s="142">
        <v>-6.7000000000000004E-2</v>
      </c>
      <c r="RY576" s="58">
        <v>1</v>
      </c>
      <c r="RZ576" s="144">
        <v>7.0000000000000001E-3</v>
      </c>
      <c r="SA576" s="142">
        <v>-2.7E-2</v>
      </c>
      <c r="SB576" s="142">
        <v>-4.7E-2</v>
      </c>
      <c r="SC576" s="58">
        <v>1</v>
      </c>
      <c r="SD576" s="142">
        <v>-0.03</v>
      </c>
    </row>
    <row r="577" spans="1:500" ht="18" customHeight="1" thickBot="1" x14ac:dyDescent="0.4">
      <c r="A577" t="s">
        <v>31550</v>
      </c>
      <c r="C577" s="6">
        <v>45265</v>
      </c>
      <c r="RT577" s="168" t="s">
        <v>32029</v>
      </c>
      <c r="RU577" s="148" t="s">
        <v>32030</v>
      </c>
      <c r="RV577" s="159">
        <v>2</v>
      </c>
      <c r="RW577" s="58">
        <v>3</v>
      </c>
      <c r="RX577" s="59" t="s">
        <v>32069</v>
      </c>
      <c r="RY577" s="60">
        <v>-7.0000000000000007E-2</v>
      </c>
      <c r="RZ577" s="58">
        <v>1</v>
      </c>
      <c r="SA577" s="142">
        <v>-3.9E-2</v>
      </c>
      <c r="SB577" s="142">
        <v>-4.7E-2</v>
      </c>
    </row>
    <row r="578" spans="1:500" ht="18" customHeight="1" thickBot="1" x14ac:dyDescent="0.4">
      <c r="B578" t="s">
        <v>31996</v>
      </c>
      <c r="RT578" s="168" t="s">
        <v>14743</v>
      </c>
      <c r="RU578" s="148" t="s">
        <v>28164</v>
      </c>
      <c r="RV578" s="159">
        <v>2</v>
      </c>
      <c r="RW578" s="159">
        <v>3</v>
      </c>
      <c r="RX578" s="60" t="s">
        <v>29695</v>
      </c>
      <c r="RY578" s="60">
        <v>-0.08</v>
      </c>
      <c r="RZ578" s="144">
        <v>2.7E-2</v>
      </c>
    </row>
    <row r="579" spans="1:500" ht="18" hidden="1" customHeight="1" thickBot="1" x14ac:dyDescent="0.4">
      <c r="RT579" s="168" t="s">
        <v>31783</v>
      </c>
      <c r="RU579" s="148" t="s">
        <v>25999</v>
      </c>
      <c r="RV579" s="159">
        <v>2</v>
      </c>
      <c r="RW579" s="142">
        <v>-7.6999999999999999E-2</v>
      </c>
      <c r="RX579" s="142">
        <v>-8.6999999999999994E-2</v>
      </c>
      <c r="RY579" s="58">
        <v>3</v>
      </c>
      <c r="RZ579" s="144">
        <v>3.0000000000000001E-3</v>
      </c>
    </row>
    <row r="580" spans="1:500" ht="18" hidden="1" customHeight="1" thickBot="1" x14ac:dyDescent="0.4">
      <c r="RT580" s="168" t="s">
        <v>32031</v>
      </c>
      <c r="RU580" s="148" t="s">
        <v>32032</v>
      </c>
      <c r="RV580" s="58">
        <v>2</v>
      </c>
      <c r="RW580" s="60">
        <v>-8.5999999999999993E-2</v>
      </c>
      <c r="RX580" s="142">
        <v>-7.0000000000000007E-2</v>
      </c>
      <c r="RY580" s="144">
        <v>2.7E-2</v>
      </c>
      <c r="RZ580" s="144">
        <v>4.7E-2</v>
      </c>
    </row>
    <row r="581" spans="1:500" ht="18" hidden="1" customHeight="1" thickBot="1" x14ac:dyDescent="0.4">
      <c r="RT581" s="168" t="s">
        <v>32033</v>
      </c>
      <c r="RU581" s="148" t="s">
        <v>32034</v>
      </c>
      <c r="RV581" s="58">
        <v>2</v>
      </c>
      <c r="RW581" s="142">
        <v>-9.9000000000000005E-2</v>
      </c>
      <c r="RX581" s="142">
        <v>-7.0999999999999994E-2</v>
      </c>
      <c r="RY581" s="144">
        <v>1.7000000000000001E-2</v>
      </c>
      <c r="RZ581" s="144">
        <v>2.7E-2</v>
      </c>
    </row>
    <row r="582" spans="1:500" ht="18" customHeight="1" thickBot="1" x14ac:dyDescent="0.4">
      <c r="A582" t="s">
        <v>31549</v>
      </c>
      <c r="C582" s="6">
        <v>45266</v>
      </c>
      <c r="RQ582" s="152" t="s">
        <v>32237</v>
      </c>
      <c r="RU582" s="168" t="s">
        <v>32072</v>
      </c>
      <c r="RV582" s="148" t="s">
        <v>32073</v>
      </c>
      <c r="RW582" s="159">
        <v>2</v>
      </c>
      <c r="RX582" s="58">
        <v>3</v>
      </c>
      <c r="RY582" s="58">
        <v>4</v>
      </c>
      <c r="RZ582" s="159">
        <v>5</v>
      </c>
      <c r="SA582" s="58">
        <v>6</v>
      </c>
      <c r="SB582" s="142">
        <v>-0.08</v>
      </c>
      <c r="SC582" s="142">
        <v>-2.7E-2</v>
      </c>
      <c r="SD582" s="60">
        <v>-7.0000000000000007E-2</v>
      </c>
      <c r="SE582" s="142">
        <v>-7.0000000000000007E-2</v>
      </c>
      <c r="SF582" s="142">
        <v>-3.5000000000000003E-2</v>
      </c>
    </row>
    <row r="583" spans="1:500" ht="18" customHeight="1" thickBot="1" x14ac:dyDescent="0.4">
      <c r="B583" t="s">
        <v>32035</v>
      </c>
      <c r="RU583" s="168" t="s">
        <v>32076</v>
      </c>
      <c r="RV583" s="148" t="s">
        <v>23991</v>
      </c>
      <c r="RW583" s="58">
        <v>2</v>
      </c>
      <c r="RX583" s="142">
        <v>-6.7000000000000004E-2</v>
      </c>
      <c r="RY583" s="144">
        <v>4.7E-2</v>
      </c>
    </row>
    <row r="584" spans="1:500" ht="18" hidden="1" customHeight="1" thickBot="1" x14ac:dyDescent="0.4">
      <c r="RU584" s="168" t="s">
        <v>32085</v>
      </c>
      <c r="RV584" s="148" t="s">
        <v>22949</v>
      </c>
      <c r="RW584" s="58">
        <v>2</v>
      </c>
      <c r="RX584" s="142">
        <v>-8.6999999999999994E-2</v>
      </c>
      <c r="RY584" s="58">
        <v>3</v>
      </c>
      <c r="RZ584" s="144">
        <v>1E-3</v>
      </c>
    </row>
    <row r="585" spans="1:500" ht="18" hidden="1" customHeight="1" thickBot="1" x14ac:dyDescent="0.4">
      <c r="RU585" s="168" t="s">
        <v>32081</v>
      </c>
      <c r="RV585" s="148" t="s">
        <v>32082</v>
      </c>
      <c r="RW585" s="58">
        <v>2</v>
      </c>
      <c r="RX585" s="142">
        <v>-8.2000000000000003E-2</v>
      </c>
      <c r="RY585" s="144">
        <v>6.7000000000000004E-2</v>
      </c>
      <c r="RZ585" s="144">
        <v>4.7E-2</v>
      </c>
    </row>
    <row r="586" spans="1:500" ht="18" hidden="1" customHeight="1" thickBot="1" x14ac:dyDescent="0.4">
      <c r="RU586" s="168" t="s">
        <v>32079</v>
      </c>
      <c r="RV586" s="148" t="s">
        <v>32080</v>
      </c>
      <c r="RW586" s="58">
        <v>2</v>
      </c>
      <c r="RX586" s="142">
        <v>-0.09</v>
      </c>
      <c r="RY586" s="144">
        <v>4.7E-2</v>
      </c>
      <c r="RZ586" s="144">
        <v>1.7000000000000001E-2</v>
      </c>
    </row>
    <row r="587" spans="1:500" ht="18" customHeight="1" thickBot="1" x14ac:dyDescent="0.4">
      <c r="RU587" s="168" t="s">
        <v>32070</v>
      </c>
      <c r="RV587" s="148" t="s">
        <v>32071</v>
      </c>
      <c r="RW587" s="159">
        <v>2</v>
      </c>
      <c r="RX587" s="58">
        <v>3</v>
      </c>
      <c r="RY587" s="159">
        <v>4</v>
      </c>
      <c r="RZ587" s="58">
        <v>5</v>
      </c>
      <c r="SA587" s="58">
        <v>6</v>
      </c>
      <c r="SB587" s="142">
        <v>-5.5E-2</v>
      </c>
      <c r="SC587" s="144">
        <v>5.7000000000000002E-2</v>
      </c>
      <c r="SD587" s="60" t="s">
        <v>29695</v>
      </c>
      <c r="SE587" s="60" t="s">
        <v>30233</v>
      </c>
      <c r="SF587" s="144">
        <v>5.7000000000000002E-2</v>
      </c>
    </row>
    <row r="588" spans="1:500" ht="18" customHeight="1" thickBot="1" x14ac:dyDescent="0.4">
      <c r="RU588" s="168" t="s">
        <v>32074</v>
      </c>
      <c r="RV588" s="148" t="s">
        <v>32075</v>
      </c>
      <c r="RW588" s="159">
        <v>2</v>
      </c>
      <c r="RX588" s="59" t="s">
        <v>32068</v>
      </c>
      <c r="RY588" s="142">
        <v>-7.0000000000000007E-2</v>
      </c>
      <c r="RZ588" s="58" t="s">
        <v>27722</v>
      </c>
      <c r="SA588" s="144">
        <v>2.7E-2</v>
      </c>
      <c r="SB588" s="142">
        <v>-2.7E-2</v>
      </c>
      <c r="SC588" s="142">
        <v>-3.9E-2</v>
      </c>
      <c r="SD588" s="142">
        <v>-5.5E-2</v>
      </c>
    </row>
    <row r="589" spans="1:500" ht="18" customHeight="1" thickBot="1" x14ac:dyDescent="0.4">
      <c r="RU589" s="168" t="s">
        <v>32077</v>
      </c>
      <c r="RV589" s="148" t="s">
        <v>32078</v>
      </c>
      <c r="RW589" s="159">
        <v>2</v>
      </c>
      <c r="RX589" s="59" t="s">
        <v>30611</v>
      </c>
      <c r="RY589" s="142">
        <v>-3.6999999999999998E-2</v>
      </c>
      <c r="RZ589" s="59" t="s">
        <v>32225</v>
      </c>
    </row>
    <row r="590" spans="1:500" ht="18" customHeight="1" thickBot="1" x14ac:dyDescent="0.4">
      <c r="RU590" s="168" t="s">
        <v>32083</v>
      </c>
      <c r="RV590" s="148" t="s">
        <v>32084</v>
      </c>
      <c r="RW590" s="58">
        <v>2</v>
      </c>
      <c r="RX590" s="58">
        <v>3</v>
      </c>
      <c r="RY590" s="142">
        <v>-5.1999999999999998E-2</v>
      </c>
      <c r="RZ590" s="144">
        <v>2.7E-2</v>
      </c>
      <c r="SA590" s="142">
        <v>-4.7E-2</v>
      </c>
    </row>
    <row r="591" spans="1:500" ht="18" customHeight="1" thickBot="1" x14ac:dyDescent="0.4">
      <c r="RU591" s="168" t="s">
        <v>32086</v>
      </c>
      <c r="RV591" s="148" t="s">
        <v>30042</v>
      </c>
      <c r="RW591" s="58">
        <v>2</v>
      </c>
      <c r="RX591" s="142">
        <v>-7.6999999999999999E-2</v>
      </c>
      <c r="RY591" s="144">
        <v>4.7E-2</v>
      </c>
      <c r="RZ591" s="144">
        <v>7.0000000000000001E-3</v>
      </c>
    </row>
    <row r="592" spans="1:500" ht="18" customHeight="1" thickBot="1" x14ac:dyDescent="0.4">
      <c r="A592" t="s">
        <v>31790</v>
      </c>
      <c r="C592" s="6">
        <v>45267</v>
      </c>
      <c r="RS592" s="152" t="s">
        <v>32143</v>
      </c>
      <c r="RT592" s="152" t="s">
        <v>32132</v>
      </c>
      <c r="RV592" s="171" t="s">
        <v>32131</v>
      </c>
      <c r="RW592" s="148" t="s">
        <v>32130</v>
      </c>
      <c r="RX592" s="159">
        <v>2</v>
      </c>
      <c r="RY592" s="159">
        <v>3</v>
      </c>
      <c r="RZ592" s="159">
        <v>4</v>
      </c>
      <c r="SA592" s="159">
        <v>5</v>
      </c>
      <c r="SB592" s="58">
        <v>6</v>
      </c>
      <c r="SC592" s="142">
        <v>-7.9000000000000001E-2</v>
      </c>
      <c r="SD592" s="142">
        <v>-0.05</v>
      </c>
      <c r="SE592" s="144">
        <v>2.7E-2</v>
      </c>
      <c r="SF592" s="142">
        <v>-7.0000000000000007E-2</v>
      </c>
    </row>
    <row r="593" spans="1:500" ht="18" customHeight="1" thickBot="1" x14ac:dyDescent="0.4">
      <c r="B593" t="s">
        <v>32087</v>
      </c>
      <c r="RV593" s="168" t="s">
        <v>32129</v>
      </c>
      <c r="RW593" s="148" t="s">
        <v>31932</v>
      </c>
      <c r="RX593" s="58">
        <v>2</v>
      </c>
      <c r="RY593" s="59" t="s">
        <v>29874</v>
      </c>
      <c r="RZ593" s="142">
        <v>-5.5E-2</v>
      </c>
      <c r="SA593" s="59" t="s">
        <v>30272</v>
      </c>
      <c r="SB593" s="60" t="s">
        <v>29695</v>
      </c>
      <c r="SC593" s="142">
        <v>-7.2999999999999995E-2</v>
      </c>
    </row>
    <row r="594" spans="1:500" ht="18" customHeight="1" thickBot="1" x14ac:dyDescent="0.4">
      <c r="RT594" s="152" t="s">
        <v>30136</v>
      </c>
      <c r="RV594" s="168" t="s">
        <v>32136</v>
      </c>
      <c r="RW594" s="148" t="s">
        <v>22877</v>
      </c>
      <c r="RX594" s="58">
        <v>2</v>
      </c>
      <c r="RY594" s="59" t="s">
        <v>27905</v>
      </c>
      <c r="RZ594" s="144">
        <v>7.0000000000000001E-3</v>
      </c>
      <c r="SA594" s="58" t="s">
        <v>27717</v>
      </c>
      <c r="SB594" s="58" t="s">
        <v>31080</v>
      </c>
      <c r="SC594" s="58" t="s">
        <v>32373</v>
      </c>
      <c r="SD594" s="144">
        <v>1.7000000000000001E-2</v>
      </c>
      <c r="SE594" s="144">
        <v>4.7E-2</v>
      </c>
      <c r="SF594" s="60" t="s">
        <v>29695</v>
      </c>
    </row>
    <row r="595" spans="1:500" ht="18" customHeight="1" thickBot="1" x14ac:dyDescent="0.4">
      <c r="RV595" s="168" t="s">
        <v>19689</v>
      </c>
      <c r="RW595" s="148" t="s">
        <v>32128</v>
      </c>
      <c r="RX595" s="58">
        <v>2</v>
      </c>
      <c r="RY595" s="142">
        <v>-0.03</v>
      </c>
      <c r="RZ595" s="144">
        <v>2.7E-2</v>
      </c>
    </row>
    <row r="596" spans="1:500" ht="18" customHeight="1" thickBot="1" x14ac:dyDescent="0.4">
      <c r="RV596" s="168" t="s">
        <v>32133</v>
      </c>
      <c r="RW596" s="170" t="s">
        <v>32138</v>
      </c>
      <c r="RX596" s="58" t="s">
        <v>32139</v>
      </c>
      <c r="RY596" s="60">
        <v>-0.16</v>
      </c>
      <c r="RZ596" s="144">
        <v>4.7E-2</v>
      </c>
    </row>
    <row r="597" spans="1:500" ht="18" customHeight="1" thickBot="1" x14ac:dyDescent="0.4">
      <c r="RV597" s="168" t="s">
        <v>32134</v>
      </c>
      <c r="RW597" s="148" t="s">
        <v>27226</v>
      </c>
      <c r="RX597" s="58">
        <v>2</v>
      </c>
      <c r="RY597" s="142">
        <v>-5.1999999999999998E-2</v>
      </c>
      <c r="RZ597" s="142">
        <v>-5.0000000000000001E-3</v>
      </c>
    </row>
    <row r="598" spans="1:500" ht="18" customHeight="1" thickBot="1" x14ac:dyDescent="0.4">
      <c r="RV598" s="168" t="s">
        <v>32135</v>
      </c>
      <c r="RW598" s="148" t="s">
        <v>26398</v>
      </c>
      <c r="RX598" s="58">
        <v>2</v>
      </c>
      <c r="RY598" s="58">
        <v>3</v>
      </c>
      <c r="RZ598" s="142">
        <v>-3.6999999999999998E-2</v>
      </c>
      <c r="SB598" s="60" t="s">
        <v>29695</v>
      </c>
      <c r="SC598" s="142">
        <v>-4.4999999999999998E-2</v>
      </c>
    </row>
    <row r="599" spans="1:500" ht="18" customHeight="1" thickBot="1" x14ac:dyDescent="0.4">
      <c r="A599" t="s">
        <v>31589</v>
      </c>
      <c r="C599" s="6">
        <v>45268</v>
      </c>
      <c r="RW599" s="168" t="s">
        <v>32374</v>
      </c>
      <c r="RX599" s="148" t="s">
        <v>32180</v>
      </c>
      <c r="RY599" s="159">
        <v>2</v>
      </c>
      <c r="RZ599" s="58">
        <v>3</v>
      </c>
      <c r="SA599" s="59" t="s">
        <v>32267</v>
      </c>
      <c r="SB599" s="59" t="s">
        <v>32317</v>
      </c>
      <c r="SC599" s="58" t="s">
        <v>27562</v>
      </c>
      <c r="SD599" s="60" t="s">
        <v>29695</v>
      </c>
      <c r="SE599" s="60" t="s">
        <v>30233</v>
      </c>
      <c r="SF599" s="142">
        <v>-4.7E-2</v>
      </c>
    </row>
    <row r="600" spans="1:500" ht="18" customHeight="1" thickBot="1" x14ac:dyDescent="0.4">
      <c r="B600" t="s">
        <v>32140</v>
      </c>
      <c r="RW600" s="168" t="s">
        <v>32181</v>
      </c>
      <c r="RX600" s="148" t="s">
        <v>23713</v>
      </c>
      <c r="RY600" s="58">
        <v>2</v>
      </c>
      <c r="RZ600" s="59" t="s">
        <v>29105</v>
      </c>
      <c r="SA600" s="144">
        <v>5.7000000000000002E-2</v>
      </c>
      <c r="SB600" s="60" t="s">
        <v>29695</v>
      </c>
      <c r="SC600" s="142">
        <v>-7.2999999999999995E-2</v>
      </c>
    </row>
    <row r="601" spans="1:500" ht="18" customHeight="1" thickBot="1" x14ac:dyDescent="0.4">
      <c r="A601" t="s">
        <v>32182</v>
      </c>
      <c r="C601" s="6">
        <v>45271</v>
      </c>
      <c r="RX601" s="168" t="s">
        <v>32226</v>
      </c>
      <c r="RY601" s="148" t="s">
        <v>23714</v>
      </c>
      <c r="RZ601" s="159">
        <v>2</v>
      </c>
      <c r="SA601" s="58">
        <v>3</v>
      </c>
      <c r="SB601" s="58">
        <v>4</v>
      </c>
      <c r="SC601" s="60" t="s">
        <v>29695</v>
      </c>
      <c r="SD601" s="60" t="s">
        <v>30233</v>
      </c>
      <c r="SE601" s="142">
        <v>-7.2999999999999995E-2</v>
      </c>
      <c r="SF601" s="142">
        <v>-3.5000000000000003E-2</v>
      </c>
    </row>
    <row r="602" spans="1:500" ht="18" customHeight="1" thickBot="1" x14ac:dyDescent="0.4">
      <c r="B602" t="s">
        <v>32183</v>
      </c>
      <c r="RU602" s="152" t="s">
        <v>32238</v>
      </c>
      <c r="RX602" s="171" t="s">
        <v>32270</v>
      </c>
      <c r="RY602" s="148" t="s">
        <v>32268</v>
      </c>
      <c r="RZ602" s="159">
        <v>2</v>
      </c>
      <c r="SA602" s="159">
        <v>3</v>
      </c>
      <c r="SB602" s="159">
        <v>4</v>
      </c>
      <c r="SC602" s="58">
        <v>5</v>
      </c>
      <c r="SD602" s="60" t="s">
        <v>29695</v>
      </c>
      <c r="SE602" s="60" t="s">
        <v>30233</v>
      </c>
      <c r="SF602" s="142">
        <v>-6.3E-2</v>
      </c>
    </row>
    <row r="603" spans="1:500" ht="18" customHeight="1" thickBot="1" x14ac:dyDescent="0.4">
      <c r="RX603" s="168" t="s">
        <v>32227</v>
      </c>
      <c r="RY603" s="148" t="s">
        <v>30814</v>
      </c>
      <c r="RZ603" s="159">
        <v>2</v>
      </c>
      <c r="SA603" s="58">
        <v>3</v>
      </c>
      <c r="SB603" s="58">
        <v>4</v>
      </c>
      <c r="SC603" s="144">
        <v>1.7000000000000001E-2</v>
      </c>
      <c r="SD603" s="144">
        <v>5.7000000000000002E-2</v>
      </c>
      <c r="SE603" s="144">
        <v>6.7000000000000004E-2</v>
      </c>
      <c r="SF603" s="144">
        <v>7.0000000000000001E-3</v>
      </c>
    </row>
    <row r="604" spans="1:500" ht="18" customHeight="1" thickBot="1" x14ac:dyDescent="0.4">
      <c r="RX604" s="171" t="s">
        <v>32269</v>
      </c>
      <c r="RY604" s="148" t="s">
        <v>32319</v>
      </c>
      <c r="RZ604" s="58">
        <v>2</v>
      </c>
      <c r="SA604" s="58">
        <v>3</v>
      </c>
      <c r="SB604" s="59" t="s">
        <v>32318</v>
      </c>
      <c r="SC604" s="60">
        <v>-9.4E-2</v>
      </c>
      <c r="SD604" s="60" t="s">
        <v>29695</v>
      </c>
      <c r="SE604" s="144">
        <v>1.7000000000000001E-2</v>
      </c>
      <c r="SF604" s="142">
        <v>-0.05</v>
      </c>
    </row>
    <row r="605" spans="1:500" ht="18" hidden="1" customHeight="1" thickBot="1" x14ac:dyDescent="0.4">
      <c r="RX605" s="168" t="s">
        <v>32228</v>
      </c>
      <c r="RY605" s="148" t="s">
        <v>26618</v>
      </c>
      <c r="RZ605" s="58">
        <v>2</v>
      </c>
      <c r="SA605" s="142">
        <v>-4.7E-2</v>
      </c>
      <c r="SB605" s="142">
        <v>-0.04</v>
      </c>
    </row>
    <row r="606" spans="1:500" ht="18" customHeight="1" thickBot="1" x14ac:dyDescent="0.4">
      <c r="A606" t="s">
        <v>19517</v>
      </c>
      <c r="B606" t="s">
        <v>32239</v>
      </c>
      <c r="C606" s="6">
        <v>45272</v>
      </c>
      <c r="RY606" s="168" t="s">
        <v>32271</v>
      </c>
      <c r="RZ606" s="148" t="s">
        <v>32272</v>
      </c>
      <c r="SA606" s="159">
        <v>2</v>
      </c>
      <c r="SB606" s="58">
        <v>3</v>
      </c>
      <c r="SC606" s="142">
        <v>-7.9000000000000001E-2</v>
      </c>
      <c r="SD606" s="60">
        <v>-7.3999999999999996E-2</v>
      </c>
      <c r="SE606" s="142">
        <v>-7.0000000000000007E-2</v>
      </c>
      <c r="SF606" s="142">
        <v>-1.9E-2</v>
      </c>
    </row>
    <row r="607" spans="1:500" ht="18" hidden="1" customHeight="1" thickBot="1" x14ac:dyDescent="0.4">
      <c r="RY607" s="168" t="s">
        <v>32273</v>
      </c>
      <c r="RZ607" s="148" t="s">
        <v>32274</v>
      </c>
      <c r="SA607" s="159">
        <v>2</v>
      </c>
      <c r="SB607" s="142">
        <v>-4.7E-2</v>
      </c>
      <c r="SC607" s="144">
        <v>0.02</v>
      </c>
    </row>
    <row r="608" spans="1:500" ht="18" customHeight="1" thickBot="1" x14ac:dyDescent="0.4">
      <c r="RY608" s="168" t="s">
        <v>32275</v>
      </c>
      <c r="RZ608" s="148" t="s">
        <v>32276</v>
      </c>
      <c r="SA608" s="58">
        <v>2</v>
      </c>
      <c r="SB608" s="58">
        <v>3</v>
      </c>
      <c r="SC608" s="58">
        <v>4</v>
      </c>
      <c r="SD608" s="60" t="s">
        <v>29695</v>
      </c>
      <c r="SE608" s="60" t="s">
        <v>30233</v>
      </c>
      <c r="SF608" s="144">
        <v>2.7E-2</v>
      </c>
    </row>
    <row r="609" spans="1:505" ht="18" customHeight="1" thickBot="1" x14ac:dyDescent="0.4">
      <c r="RY609" s="168" t="s">
        <v>32277</v>
      </c>
      <c r="RZ609" s="148" t="s">
        <v>32278</v>
      </c>
      <c r="SA609" s="58">
        <v>2</v>
      </c>
      <c r="SB609" s="58" t="s">
        <v>30533</v>
      </c>
      <c r="SC609" s="58">
        <v>4</v>
      </c>
      <c r="SD609" s="142">
        <v>-0.08</v>
      </c>
      <c r="SE609" s="60">
        <v>-9.4E-2</v>
      </c>
      <c r="SF609" s="144">
        <v>2.7E-2</v>
      </c>
    </row>
    <row r="610" spans="1:505" ht="18" hidden="1" customHeight="1" thickBot="1" x14ac:dyDescent="0.4">
      <c r="RY610" s="168" t="s">
        <v>32279</v>
      </c>
      <c r="RZ610" s="148" t="s">
        <v>32280</v>
      </c>
      <c r="SA610" s="58">
        <v>2</v>
      </c>
      <c r="SB610" s="142">
        <v>-7.9000000000000001E-2</v>
      </c>
    </row>
    <row r="611" spans="1:505" ht="18" hidden="1" customHeight="1" thickBot="1" x14ac:dyDescent="0.4">
      <c r="RY611" s="168" t="s">
        <v>32281</v>
      </c>
      <c r="RZ611" s="148" t="s">
        <v>30878</v>
      </c>
      <c r="SA611" s="58">
        <v>2</v>
      </c>
      <c r="SB611" s="142">
        <v>-0.04</v>
      </c>
    </row>
    <row r="612" spans="1:505" ht="18" customHeight="1" thickBot="1" x14ac:dyDescent="0.4">
      <c r="A612" t="s">
        <v>31550</v>
      </c>
      <c r="C612" s="6">
        <v>45273</v>
      </c>
      <c r="RZ612" s="168" t="s">
        <v>32320</v>
      </c>
      <c r="SA612" s="148" t="s">
        <v>32321</v>
      </c>
      <c r="SB612" s="159">
        <v>2</v>
      </c>
      <c r="SC612" s="58">
        <v>3</v>
      </c>
      <c r="SD612" s="60" t="s">
        <v>29695</v>
      </c>
      <c r="SE612" s="60" t="s">
        <v>30233</v>
      </c>
      <c r="SF612" s="142">
        <v>-5.5E-2</v>
      </c>
    </row>
    <row r="613" spans="1:505" ht="18" customHeight="1" thickBot="1" x14ac:dyDescent="0.4">
      <c r="B613" t="s">
        <v>32282</v>
      </c>
      <c r="RZ613" s="168" t="s">
        <v>32322</v>
      </c>
      <c r="SA613" s="148" t="s">
        <v>26996</v>
      </c>
      <c r="SB613" s="58">
        <v>2</v>
      </c>
      <c r="SC613" s="159">
        <v>3</v>
      </c>
      <c r="SD613" s="60" t="s">
        <v>29695</v>
      </c>
      <c r="SE613" s="60">
        <v>-9.4E-2</v>
      </c>
      <c r="SF613" s="144">
        <v>5.7000000000000002E-2</v>
      </c>
    </row>
    <row r="614" spans="1:505" ht="18" customHeight="1" thickBot="1" x14ac:dyDescent="0.4">
      <c r="RZ614" s="168" t="s">
        <v>32323</v>
      </c>
      <c r="SA614" s="148" t="s">
        <v>32324</v>
      </c>
      <c r="SB614" s="58">
        <v>2</v>
      </c>
      <c r="SC614" s="159">
        <v>3</v>
      </c>
      <c r="SD614" s="59" t="s">
        <v>32421</v>
      </c>
      <c r="SE614" s="60" t="s">
        <v>29695</v>
      </c>
      <c r="SF614" s="142">
        <v>-0.09</v>
      </c>
    </row>
    <row r="615" spans="1:505" ht="18" customHeight="1" thickBot="1" x14ac:dyDescent="0.4">
      <c r="RZ615" s="168" t="s">
        <v>32325</v>
      </c>
      <c r="SA615" s="148" t="s">
        <v>32326</v>
      </c>
      <c r="SB615" s="58">
        <v>2</v>
      </c>
      <c r="SC615" s="58">
        <v>3</v>
      </c>
      <c r="SD615" s="60" t="s">
        <v>29695</v>
      </c>
      <c r="SE615" s="144">
        <v>1E-3</v>
      </c>
      <c r="SF615" s="142">
        <v>-1.9E-2</v>
      </c>
    </row>
    <row r="616" spans="1:505" ht="18" customHeight="1" thickBot="1" x14ac:dyDescent="0.4">
      <c r="RX616" s="5" t="s">
        <v>25987</v>
      </c>
      <c r="RZ616" s="168" t="s">
        <v>32327</v>
      </c>
      <c r="SA616" s="148" t="s">
        <v>22877</v>
      </c>
      <c r="SB616" s="159">
        <v>2</v>
      </c>
      <c r="SC616" s="58">
        <v>3</v>
      </c>
      <c r="SD616" s="144">
        <v>1.7000000000000001E-2</v>
      </c>
      <c r="SE616" s="144">
        <v>4.7E-2</v>
      </c>
      <c r="SF616" s="60" t="s">
        <v>29695</v>
      </c>
      <c r="SG616" s="142">
        <v>-5.5E-2</v>
      </c>
    </row>
    <row r="617" spans="1:505" ht="18" hidden="1" customHeight="1" thickBot="1" x14ac:dyDescent="0.4">
      <c r="RZ617" s="168" t="s">
        <v>32328</v>
      </c>
      <c r="SA617" s="148" t="s">
        <v>32329</v>
      </c>
      <c r="SB617" s="58">
        <v>2</v>
      </c>
      <c r="SC617" s="142">
        <v>-7.9000000000000001E-2</v>
      </c>
    </row>
    <row r="618" spans="1:505" ht="18" customHeight="1" thickBot="1" x14ac:dyDescent="0.4">
      <c r="A618" t="s">
        <v>31549</v>
      </c>
      <c r="C618" s="6">
        <v>45274</v>
      </c>
      <c r="SA618" s="168" t="s">
        <v>32375</v>
      </c>
      <c r="SB618" s="148" t="s">
        <v>32376</v>
      </c>
      <c r="SC618" s="159">
        <v>2</v>
      </c>
      <c r="SD618" s="60">
        <v>-9.4E-2</v>
      </c>
      <c r="SE618" s="142">
        <v>-0.05</v>
      </c>
      <c r="SF618" s="142">
        <v>-3.5000000000000003E-2</v>
      </c>
    </row>
    <row r="619" spans="1:505" ht="18" customHeight="1" thickBot="1" x14ac:dyDescent="0.4">
      <c r="B619" t="s">
        <v>32330</v>
      </c>
      <c r="SA619" s="168" t="s">
        <v>32383</v>
      </c>
      <c r="SB619" s="148" t="s">
        <v>22995</v>
      </c>
      <c r="SC619" s="58">
        <v>2</v>
      </c>
      <c r="SD619" s="142">
        <v>-1.4999999999999999E-2</v>
      </c>
      <c r="SE619" s="60" t="s">
        <v>29695</v>
      </c>
      <c r="SF619" s="58" t="s">
        <v>27722</v>
      </c>
      <c r="SG619" s="144">
        <v>1E-3</v>
      </c>
    </row>
    <row r="620" spans="1:505" ht="18" customHeight="1" thickBot="1" x14ac:dyDescent="0.4">
      <c r="SA620" s="168" t="s">
        <v>32377</v>
      </c>
      <c r="SB620" s="148" t="s">
        <v>32378</v>
      </c>
      <c r="SC620" s="159">
        <v>2</v>
      </c>
      <c r="SD620" s="159">
        <v>3</v>
      </c>
      <c r="SE620" s="59" t="s">
        <v>32474</v>
      </c>
      <c r="SF620" s="60" t="s">
        <v>29695</v>
      </c>
      <c r="SG620" s="60" t="s">
        <v>30233</v>
      </c>
      <c r="SH620" s="60" t="s">
        <v>31730</v>
      </c>
      <c r="SI620" s="144">
        <v>2.7E-2</v>
      </c>
    </row>
    <row r="621" spans="1:505" ht="18" hidden="1" customHeight="1" thickBot="1" x14ac:dyDescent="0.4">
      <c r="SA621" s="168" t="s">
        <v>32379</v>
      </c>
      <c r="SB621" s="148" t="s">
        <v>32380</v>
      </c>
      <c r="SC621" s="159">
        <v>2</v>
      </c>
      <c r="SD621" s="59" t="s">
        <v>32422</v>
      </c>
      <c r="SE621" s="60">
        <v>-9.4E-2</v>
      </c>
      <c r="SF621" s="142">
        <v>-5.5E-2</v>
      </c>
    </row>
    <row r="622" spans="1:505" ht="18" customHeight="1" thickBot="1" x14ac:dyDescent="0.4">
      <c r="SA622" s="168" t="s">
        <v>32598</v>
      </c>
      <c r="SB622" s="148" t="s">
        <v>30042</v>
      </c>
      <c r="SC622" s="58">
        <v>2</v>
      </c>
      <c r="SD622" s="159">
        <v>3</v>
      </c>
      <c r="SE622" s="59" t="s">
        <v>29344</v>
      </c>
      <c r="SF622" s="58" t="s">
        <v>30758</v>
      </c>
      <c r="SG622" s="58" t="s">
        <v>31249</v>
      </c>
      <c r="SH622" s="144">
        <v>4.7E-2</v>
      </c>
      <c r="SI622" s="58" t="s">
        <v>31421</v>
      </c>
      <c r="SJ622" s="59" t="s">
        <v>32684</v>
      </c>
      <c r="SK622" s="142">
        <v>-2.5000000000000001E-2</v>
      </c>
    </row>
    <row r="623" spans="1:505" ht="18" customHeight="1" thickBot="1" x14ac:dyDescent="0.4">
      <c r="RX623" s="152" t="s">
        <v>22629</v>
      </c>
      <c r="SA623" s="168" t="s">
        <v>32384</v>
      </c>
      <c r="SB623" s="148" t="s">
        <v>32385</v>
      </c>
      <c r="SC623" s="58">
        <v>2</v>
      </c>
      <c r="SD623" s="58">
        <v>3</v>
      </c>
      <c r="SE623" s="58">
        <v>4</v>
      </c>
      <c r="SF623" s="59" t="s">
        <v>32422</v>
      </c>
      <c r="SG623" s="60" t="s">
        <v>29695</v>
      </c>
      <c r="SH623" s="60" t="s">
        <v>30233</v>
      </c>
      <c r="SI623" s="144">
        <v>4.7E-2</v>
      </c>
    </row>
    <row r="624" spans="1:505" ht="18" hidden="1" customHeight="1" thickBot="1" x14ac:dyDescent="0.4">
      <c r="SA624" s="168" t="s">
        <v>32381</v>
      </c>
      <c r="SB624" s="148" t="s">
        <v>32382</v>
      </c>
      <c r="SC624" s="58">
        <v>2</v>
      </c>
      <c r="SD624" s="142">
        <v>-7.9000000000000001E-2</v>
      </c>
      <c r="SE624" s="142">
        <v>-2.5999999999999999E-2</v>
      </c>
      <c r="SF624" s="142">
        <v>-3.9E-2</v>
      </c>
    </row>
    <row r="625" spans="1:507" ht="18" customHeight="1" thickBot="1" x14ac:dyDescent="0.4">
      <c r="A625" t="s">
        <v>31549</v>
      </c>
      <c r="C625" s="6">
        <v>45275</v>
      </c>
      <c r="RZ625" s="152" t="s">
        <v>30136</v>
      </c>
      <c r="SB625" s="168" t="s">
        <v>32428</v>
      </c>
      <c r="SC625" s="148" t="s">
        <v>31537</v>
      </c>
      <c r="SD625" s="159">
        <v>2</v>
      </c>
      <c r="SE625" s="58">
        <v>3</v>
      </c>
      <c r="SF625" s="142">
        <v>-5.6000000000000001E-2</v>
      </c>
      <c r="SG625" s="142">
        <v>-7.9000000000000001E-2</v>
      </c>
      <c r="SH625" s="60" t="s">
        <v>29695</v>
      </c>
      <c r="SI625" s="60" t="s">
        <v>30233</v>
      </c>
      <c r="SJ625" s="144">
        <v>3.6999999999999998E-2</v>
      </c>
    </row>
    <row r="626" spans="1:507" ht="18" customHeight="1" thickBot="1" x14ac:dyDescent="0.4">
      <c r="B626" t="s">
        <v>32386</v>
      </c>
      <c r="RX626" s="152" t="s">
        <v>32437</v>
      </c>
      <c r="SB626" s="168" t="s">
        <v>32431</v>
      </c>
      <c r="SC626" s="148" t="s">
        <v>986</v>
      </c>
      <c r="SD626" s="159" t="s">
        <v>32436</v>
      </c>
      <c r="SE626" s="60">
        <v>-8.4000000000000005E-2</v>
      </c>
      <c r="SF626" s="142">
        <v>-0.09</v>
      </c>
      <c r="SH626" s="60" t="s">
        <v>29695</v>
      </c>
      <c r="SI626" s="142">
        <v>-6.6000000000000003E-2</v>
      </c>
    </row>
    <row r="627" spans="1:507" ht="18" customHeight="1" thickBot="1" x14ac:dyDescent="0.4">
      <c r="SB627" s="168" t="s">
        <v>32426</v>
      </c>
      <c r="SC627" s="148" t="s">
        <v>32427</v>
      </c>
      <c r="SD627" s="58">
        <v>2</v>
      </c>
      <c r="SE627" s="60">
        <v>-8.1000000000000003E-2</v>
      </c>
      <c r="SF627" s="60" t="s">
        <v>29695</v>
      </c>
      <c r="SG627" s="142">
        <v>-4.4999999999999998E-2</v>
      </c>
      <c r="SH627" s="60" t="s">
        <v>29695</v>
      </c>
      <c r="SI627" s="142">
        <v>-8.8999999999999996E-2</v>
      </c>
    </row>
    <row r="628" spans="1:507" ht="18" customHeight="1" thickBot="1" x14ac:dyDescent="0.4">
      <c r="SB628" s="168" t="s">
        <v>32432</v>
      </c>
      <c r="SC628" s="148" t="s">
        <v>32433</v>
      </c>
      <c r="SD628" s="58">
        <v>2</v>
      </c>
      <c r="SE628" s="60" t="s">
        <v>29695</v>
      </c>
      <c r="SF628" s="142">
        <v>-0.08</v>
      </c>
      <c r="SH628" s="142">
        <v>-4.4999999999999998E-2</v>
      </c>
      <c r="SI628" s="142">
        <v>-2.5000000000000001E-2</v>
      </c>
    </row>
    <row r="629" spans="1:507" ht="18" customHeight="1" thickBot="1" x14ac:dyDescent="0.4">
      <c r="SB629" s="168" t="s">
        <v>32429</v>
      </c>
      <c r="SC629" s="148" t="s">
        <v>32430</v>
      </c>
      <c r="SD629" s="159">
        <v>2</v>
      </c>
      <c r="SE629" s="58">
        <v>3</v>
      </c>
      <c r="SF629" s="159">
        <v>4</v>
      </c>
      <c r="SG629" s="58">
        <v>5</v>
      </c>
      <c r="SH629" s="60" t="s">
        <v>29695</v>
      </c>
      <c r="SI629" s="60" t="s">
        <v>30233</v>
      </c>
      <c r="SJ629" s="60">
        <v>-9.0999999999999998E-2</v>
      </c>
    </row>
    <row r="630" spans="1:507" ht="18" customHeight="1" thickBot="1" x14ac:dyDescent="0.4">
      <c r="SB630" s="168" t="s">
        <v>32424</v>
      </c>
      <c r="SC630" s="148" t="s">
        <v>32425</v>
      </c>
      <c r="SD630" s="159">
        <v>2</v>
      </c>
      <c r="SE630" s="60" t="s">
        <v>29695</v>
      </c>
      <c r="SF630" s="142">
        <v>-3.9E-2</v>
      </c>
      <c r="SH630" s="58">
        <v>1</v>
      </c>
      <c r="SI630" s="144">
        <v>0.03</v>
      </c>
    </row>
    <row r="631" spans="1:507" ht="18" hidden="1" customHeight="1" thickBot="1" x14ac:dyDescent="0.4">
      <c r="SB631" s="168" t="s">
        <v>32434</v>
      </c>
      <c r="SC631" s="148" t="s">
        <v>32435</v>
      </c>
      <c r="SD631" s="58">
        <v>2</v>
      </c>
      <c r="SE631" s="144">
        <v>1.7000000000000001E-2</v>
      </c>
    </row>
    <row r="632" spans="1:507" ht="18" customHeight="1" thickBot="1" x14ac:dyDescent="0.4">
      <c r="A632" t="s">
        <v>31790</v>
      </c>
      <c r="C632" s="6">
        <v>45278</v>
      </c>
      <c r="SC632" s="168" t="s">
        <v>32475</v>
      </c>
      <c r="SD632" s="148" t="s">
        <v>32476</v>
      </c>
      <c r="SE632" s="159">
        <v>2</v>
      </c>
      <c r="SF632" s="59" t="s">
        <v>32318</v>
      </c>
      <c r="SG632" s="60" t="s">
        <v>29695</v>
      </c>
      <c r="SH632" s="144">
        <v>6.0000000000000001E-3</v>
      </c>
      <c r="SI632" s="60">
        <v>-8.8999999999999996E-2</v>
      </c>
    </row>
    <row r="633" spans="1:507" ht="18" customHeight="1" thickBot="1" x14ac:dyDescent="0.4">
      <c r="B633" t="s">
        <v>32438</v>
      </c>
      <c r="SA633" s="152" t="s">
        <v>32480</v>
      </c>
      <c r="SC633" s="168" t="s">
        <v>32478</v>
      </c>
      <c r="SD633" s="148" t="s">
        <v>32479</v>
      </c>
      <c r="SE633" s="58" t="s">
        <v>27342</v>
      </c>
      <c r="SF633" s="142">
        <v>-3.9E-2</v>
      </c>
      <c r="SG633" s="58" t="s">
        <v>27722</v>
      </c>
      <c r="SH633" s="60">
        <v>-9.4E-2</v>
      </c>
      <c r="SI633" s="60">
        <v>-9.1999999999999998E-2</v>
      </c>
      <c r="SJ633" s="142">
        <v>-5.5E-2</v>
      </c>
    </row>
    <row r="634" spans="1:507" ht="18" customHeight="1" thickBot="1" x14ac:dyDescent="0.4">
      <c r="RZ634" s="152" t="s">
        <v>32527</v>
      </c>
      <c r="SC634" s="168" t="s">
        <v>32481</v>
      </c>
      <c r="SD634" s="148" t="s">
        <v>32482</v>
      </c>
      <c r="SE634" s="58">
        <v>2</v>
      </c>
      <c r="SF634" s="58">
        <v>3</v>
      </c>
      <c r="SG634" s="142">
        <v>-3.9E-2</v>
      </c>
      <c r="SH634" s="58" t="s">
        <v>30758</v>
      </c>
      <c r="SI634" s="142">
        <v>-6.6000000000000003E-2</v>
      </c>
      <c r="SJ634" s="144">
        <v>0.03</v>
      </c>
      <c r="SK634" s="144">
        <v>6.0000000000000001E-3</v>
      </c>
    </row>
    <row r="635" spans="1:507" ht="18" customHeight="1" thickBot="1" x14ac:dyDescent="0.4">
      <c r="SC635" s="168" t="s">
        <v>32483</v>
      </c>
      <c r="SD635" s="148" t="s">
        <v>32520</v>
      </c>
      <c r="SE635" s="58" t="s">
        <v>27217</v>
      </c>
      <c r="SF635" s="59" t="s">
        <v>26721</v>
      </c>
      <c r="SG635" s="142">
        <v>-2.5999999999999999E-2</v>
      </c>
      <c r="SH635" s="144">
        <v>7.6999999999999999E-2</v>
      </c>
      <c r="SI635" s="142">
        <v>-6.6000000000000003E-2</v>
      </c>
      <c r="SJ635" s="59" t="s">
        <v>32685</v>
      </c>
      <c r="SK635" s="144">
        <v>0.06</v>
      </c>
    </row>
    <row r="636" spans="1:507" ht="18" customHeight="1" thickBot="1" x14ac:dyDescent="0.4">
      <c r="SC636" s="168" t="s">
        <v>32484</v>
      </c>
      <c r="SD636" s="148" t="s">
        <v>31584</v>
      </c>
      <c r="SE636" s="58">
        <v>2</v>
      </c>
      <c r="SF636" s="58">
        <v>3</v>
      </c>
      <c r="SG636" s="58">
        <v>4</v>
      </c>
      <c r="SH636" s="60" t="s">
        <v>29695</v>
      </c>
      <c r="SI636" s="144">
        <v>5.7000000000000002E-2</v>
      </c>
      <c r="SJ636" s="142">
        <v>-4.4999999999999998E-2</v>
      </c>
      <c r="SK636" s="144">
        <v>0.02</v>
      </c>
    </row>
    <row r="637" spans="1:507" ht="18" customHeight="1" thickBot="1" x14ac:dyDescent="0.4">
      <c r="SC637" s="168" t="s">
        <v>32477</v>
      </c>
      <c r="SD637" s="148" t="s">
        <v>32521</v>
      </c>
      <c r="SE637" s="159">
        <v>2</v>
      </c>
      <c r="SF637" s="58" t="s">
        <v>32522</v>
      </c>
      <c r="SG637" s="142">
        <v>-0.06</v>
      </c>
      <c r="SH637" s="144">
        <v>6.0000000000000001E-3</v>
      </c>
      <c r="SI637" s="142">
        <v>-4.4999999999999998E-2</v>
      </c>
      <c r="SJ637" s="144">
        <v>4.7E-2</v>
      </c>
    </row>
    <row r="638" spans="1:507" ht="18" customHeight="1" thickBot="1" x14ac:dyDescent="0.4">
      <c r="A638" t="s">
        <v>31589</v>
      </c>
      <c r="C638" s="6">
        <v>45279</v>
      </c>
      <c r="SD638" s="168" t="s">
        <v>32523</v>
      </c>
      <c r="SE638" s="148" t="s">
        <v>32524</v>
      </c>
      <c r="SF638" s="159">
        <v>2</v>
      </c>
      <c r="SG638" s="60">
        <v>-6.0999999999999999E-2</v>
      </c>
      <c r="SH638" s="60" t="s">
        <v>29695</v>
      </c>
      <c r="SI638" s="60" t="s">
        <v>30233</v>
      </c>
      <c r="SJ638" s="142">
        <v>-4.4999999999999998E-2</v>
      </c>
    </row>
    <row r="639" spans="1:507" ht="18" customHeight="1" thickBot="1" x14ac:dyDescent="0.4">
      <c r="B639" t="s">
        <v>32485</v>
      </c>
      <c r="RZ639" s="152" t="s">
        <v>27346</v>
      </c>
      <c r="SD639" s="168" t="s">
        <v>32525</v>
      </c>
      <c r="SE639" s="148" t="s">
        <v>32526</v>
      </c>
      <c r="SF639" s="159">
        <v>2</v>
      </c>
      <c r="SG639" s="58">
        <v>3</v>
      </c>
      <c r="SH639" s="58">
        <v>4</v>
      </c>
      <c r="SI639" s="60" t="s">
        <v>29695</v>
      </c>
      <c r="SJ639" s="58" t="s">
        <v>32686</v>
      </c>
      <c r="SK639" s="58" t="s">
        <v>30867</v>
      </c>
      <c r="SL639" s="142">
        <v>-0.05</v>
      </c>
      <c r="SM639" s="142">
        <v>-8.8999999999999996E-2</v>
      </c>
    </row>
    <row r="640" spans="1:507" ht="18" customHeight="1" thickBot="1" x14ac:dyDescent="0.4">
      <c r="SD640" s="168" t="s">
        <v>32528</v>
      </c>
      <c r="SE640" s="148" t="s">
        <v>32529</v>
      </c>
      <c r="SF640" s="58">
        <v>2</v>
      </c>
      <c r="SG640" s="142">
        <v>-0.06</v>
      </c>
      <c r="SH640" s="142">
        <v>-0.05</v>
      </c>
      <c r="SI640" s="142">
        <v>-3.5000000000000003E-2</v>
      </c>
    </row>
    <row r="641" spans="1:507" ht="18" customHeight="1" thickBot="1" x14ac:dyDescent="0.4">
      <c r="RZ641" s="152" t="s">
        <v>32688</v>
      </c>
      <c r="SD641" s="171" t="s">
        <v>32687</v>
      </c>
      <c r="SE641" s="165" t="s">
        <v>23999</v>
      </c>
      <c r="SF641" s="58" t="s">
        <v>32530</v>
      </c>
      <c r="SG641" s="144">
        <v>1.7000000000000001E-2</v>
      </c>
      <c r="SH641" s="59" t="s">
        <v>27874</v>
      </c>
      <c r="SI641" s="59" t="s">
        <v>32644</v>
      </c>
      <c r="SJ641" s="142">
        <v>-7.0000000000000001E-3</v>
      </c>
      <c r="SK641" s="142">
        <v>-0.05</v>
      </c>
      <c r="SL641" s="144">
        <v>0.03</v>
      </c>
      <c r="SM641" s="144">
        <v>4.7E-2</v>
      </c>
    </row>
    <row r="642" spans="1:507" ht="18" customHeight="1" thickBot="1" x14ac:dyDescent="0.4">
      <c r="SD642" s="168" t="s">
        <v>32531</v>
      </c>
      <c r="SE642" s="148" t="s">
        <v>24052</v>
      </c>
      <c r="SF642" s="58">
        <v>2</v>
      </c>
      <c r="SG642" s="58">
        <v>3</v>
      </c>
      <c r="SH642" s="142">
        <v>-3.9E-2</v>
      </c>
      <c r="SI642" s="144">
        <v>1.7000000000000001E-2</v>
      </c>
      <c r="SJ642" s="142">
        <v>-3.5000000000000003E-2</v>
      </c>
      <c r="SK642" s="58">
        <v>1</v>
      </c>
      <c r="SL642" s="60" t="s">
        <v>29695</v>
      </c>
      <c r="SM642" s="60" t="s">
        <v>30233</v>
      </c>
    </row>
    <row r="643" spans="1:507" ht="18" customHeight="1" thickBot="1" x14ac:dyDescent="0.4">
      <c r="SD643" s="168" t="s">
        <v>32689</v>
      </c>
      <c r="SE643" s="148" t="s">
        <v>32532</v>
      </c>
      <c r="SF643" s="58">
        <v>2</v>
      </c>
      <c r="SG643" s="142">
        <v>-2.5999999999999999E-2</v>
      </c>
      <c r="SH643" s="60" t="s">
        <v>29695</v>
      </c>
      <c r="SI643" s="144">
        <v>1.7000000000000001E-2</v>
      </c>
      <c r="SJ643" s="58">
        <v>1</v>
      </c>
      <c r="SK643" s="142">
        <v>-1.7000000000000001E-2</v>
      </c>
      <c r="SL643" s="58" t="s">
        <v>27342</v>
      </c>
      <c r="SM643" s="142">
        <v>-3.5000000000000003E-2</v>
      </c>
    </row>
    <row r="644" spans="1:507" ht="18" customHeight="1" thickBot="1" x14ac:dyDescent="0.4">
      <c r="A644" t="s">
        <v>31871</v>
      </c>
      <c r="C644" s="6">
        <v>45280</v>
      </c>
      <c r="SE644" s="168" t="s">
        <v>32566</v>
      </c>
      <c r="SF644" s="148" t="s">
        <v>32567</v>
      </c>
      <c r="SG644" s="159">
        <v>2</v>
      </c>
      <c r="SH644" s="60" t="s">
        <v>29695</v>
      </c>
      <c r="SI644" s="60" t="s">
        <v>30233</v>
      </c>
      <c r="SJ644" s="142">
        <v>-3.5000000000000003E-2</v>
      </c>
      <c r="SK644" s="144">
        <v>0.03</v>
      </c>
      <c r="SL644" s="144">
        <v>0.03</v>
      </c>
    </row>
    <row r="645" spans="1:507" ht="18" customHeight="1" thickBot="1" x14ac:dyDescent="0.4">
      <c r="B645" t="s">
        <v>32533</v>
      </c>
      <c r="SE645" s="171" t="s">
        <v>32594</v>
      </c>
      <c r="SF645" s="148" t="s">
        <v>32568</v>
      </c>
      <c r="SG645" s="159">
        <v>2</v>
      </c>
      <c r="SH645" s="58">
        <v>3</v>
      </c>
      <c r="SI645" s="60" t="s">
        <v>29695</v>
      </c>
      <c r="SJ645" s="60" t="s">
        <v>30233</v>
      </c>
      <c r="SK645" s="60">
        <v>-9.1999999999999998E-2</v>
      </c>
      <c r="SL645" s="142">
        <v>-7.0000000000000001E-3</v>
      </c>
    </row>
    <row r="646" spans="1:507" ht="18" customHeight="1" thickBot="1" x14ac:dyDescent="0.4">
      <c r="SE646" s="168" t="s">
        <v>32569</v>
      </c>
      <c r="SF646" s="148" t="s">
        <v>31788</v>
      </c>
      <c r="SG646" s="58">
        <v>2</v>
      </c>
      <c r="SH646" s="58">
        <v>3</v>
      </c>
      <c r="SI646" s="58">
        <v>4</v>
      </c>
      <c r="SJ646" s="58">
        <v>5</v>
      </c>
      <c r="SK646" s="58" t="s">
        <v>30530</v>
      </c>
      <c r="SL646" s="58">
        <v>7</v>
      </c>
      <c r="SM646" s="58">
        <v>8</v>
      </c>
    </row>
    <row r="647" spans="1:507" ht="18" customHeight="1" thickBot="1" x14ac:dyDescent="0.4">
      <c r="SE647" s="168" t="s">
        <v>32570</v>
      </c>
      <c r="SF647" s="148" t="s">
        <v>32571</v>
      </c>
      <c r="SG647" s="58">
        <v>2</v>
      </c>
      <c r="SH647" s="59" t="s">
        <v>32595</v>
      </c>
      <c r="SI647" s="60">
        <v>-9.4E-2</v>
      </c>
      <c r="SJ647" s="144">
        <v>0.03</v>
      </c>
    </row>
    <row r="648" spans="1:507" ht="18" customHeight="1" thickBot="1" x14ac:dyDescent="0.4">
      <c r="A648" t="s">
        <v>32182</v>
      </c>
      <c r="C648" s="6">
        <v>45281</v>
      </c>
      <c r="SF648" s="171" t="s">
        <v>32597</v>
      </c>
      <c r="SG648" s="148" t="s">
        <v>32596</v>
      </c>
      <c r="SH648" s="159">
        <v>2</v>
      </c>
      <c r="SI648" s="159">
        <v>3</v>
      </c>
      <c r="SJ648" s="58">
        <v>4</v>
      </c>
      <c r="SK648" s="60" t="s">
        <v>30529</v>
      </c>
      <c r="SL648" s="144">
        <v>0.02</v>
      </c>
      <c r="SM648" s="60" t="s">
        <v>29695</v>
      </c>
    </row>
    <row r="649" spans="1:507" ht="18" customHeight="1" thickBot="1" x14ac:dyDescent="0.4">
      <c r="B649" t="s">
        <v>32572</v>
      </c>
      <c r="SF649" s="171" t="s">
        <v>15092</v>
      </c>
      <c r="SG649" s="148" t="s">
        <v>28773</v>
      </c>
      <c r="SH649" s="58">
        <v>2</v>
      </c>
      <c r="SI649" s="58" t="s">
        <v>30533</v>
      </c>
      <c r="SJ649" s="58">
        <v>4</v>
      </c>
      <c r="SK649" s="60" t="s">
        <v>29695</v>
      </c>
      <c r="SL649" s="142">
        <v>-7.9000000000000001E-2</v>
      </c>
      <c r="SM649" s="142">
        <v>-3.5000000000000003E-2</v>
      </c>
    </row>
    <row r="650" spans="1:507" ht="18" customHeight="1" thickBot="1" x14ac:dyDescent="0.4">
      <c r="SC650" s="183" t="s">
        <v>32790</v>
      </c>
      <c r="SF650" s="171" t="s">
        <v>32600</v>
      </c>
      <c r="SG650" s="148" t="s">
        <v>32599</v>
      </c>
      <c r="SH650" s="58" t="s">
        <v>30080</v>
      </c>
      <c r="SI650" s="142">
        <v>-7.9000000000000001E-2</v>
      </c>
      <c r="SJ650" s="142">
        <v>-3.5000000000000003E-2</v>
      </c>
      <c r="SK650" s="58" t="s">
        <v>27721</v>
      </c>
      <c r="SL650" s="58" t="s">
        <v>27516</v>
      </c>
      <c r="SM650" s="58" t="s">
        <v>31863</v>
      </c>
    </row>
    <row r="651" spans="1:507" ht="18" customHeight="1" thickBot="1" x14ac:dyDescent="0.4">
      <c r="SC651" s="184"/>
      <c r="SF651" s="171" t="s">
        <v>32600</v>
      </c>
      <c r="SG651" s="148" t="s">
        <v>32601</v>
      </c>
      <c r="SH651" s="58">
        <v>2</v>
      </c>
      <c r="SI651" s="58">
        <v>3</v>
      </c>
      <c r="SJ651" s="58">
        <v>4</v>
      </c>
      <c r="SK651" s="58">
        <v>5</v>
      </c>
      <c r="SL651" s="159">
        <v>6</v>
      </c>
      <c r="SM651" s="58">
        <v>7</v>
      </c>
    </row>
    <row r="652" spans="1:507" ht="18" customHeight="1" thickBot="1" x14ac:dyDescent="0.4">
      <c r="SF652" s="171" t="s">
        <v>32602</v>
      </c>
      <c r="SG652" s="148" t="s">
        <v>32603</v>
      </c>
      <c r="SH652" s="58" t="s">
        <v>27217</v>
      </c>
      <c r="SI652" s="58" t="s">
        <v>32522</v>
      </c>
      <c r="SJ652" s="144">
        <v>6.0000000000000001E-3</v>
      </c>
      <c r="SK652" s="144">
        <v>9.5999999999999992E-3</v>
      </c>
      <c r="SL652" s="144">
        <v>0.02</v>
      </c>
    </row>
    <row r="653" spans="1:507" ht="18" customHeight="1" thickBot="1" x14ac:dyDescent="0.4">
      <c r="A653" t="s">
        <v>31589</v>
      </c>
      <c r="C653" s="6">
        <v>45282</v>
      </c>
      <c r="SG653" s="171" t="s">
        <v>14704</v>
      </c>
      <c r="SH653" s="148" t="s">
        <v>32645</v>
      </c>
      <c r="SI653" s="58">
        <v>2</v>
      </c>
      <c r="SJ653" s="142">
        <v>-2.9000000000000001E-2</v>
      </c>
    </row>
    <row r="654" spans="1:507" ht="18" customHeight="1" thickBot="1" x14ac:dyDescent="0.4">
      <c r="B654" t="s">
        <v>32604</v>
      </c>
      <c r="SG654" s="171" t="s">
        <v>32646</v>
      </c>
      <c r="SH654" s="148" t="s">
        <v>32647</v>
      </c>
      <c r="SI654" s="58">
        <v>2</v>
      </c>
      <c r="SJ654" s="59" t="s">
        <v>29019</v>
      </c>
      <c r="SK654" s="144">
        <v>0.03</v>
      </c>
      <c r="SL654" s="60">
        <v>-7.1999999999999995E-2</v>
      </c>
      <c r="SM654" s="142">
        <v>-0.01</v>
      </c>
    </row>
    <row r="655" spans="1:507" ht="18" customHeight="1" thickBot="1" x14ac:dyDescent="0.4">
      <c r="A655" t="s">
        <v>31653</v>
      </c>
      <c r="C655" s="6">
        <v>45285</v>
      </c>
      <c r="SH655" s="172" t="s">
        <v>32690</v>
      </c>
      <c r="SI655" s="148" t="s">
        <v>32691</v>
      </c>
      <c r="SJ655" s="159">
        <v>2</v>
      </c>
      <c r="SK655" s="59" t="s">
        <v>29019</v>
      </c>
      <c r="SL655" s="142">
        <v>-3.5000000000000003E-2</v>
      </c>
    </row>
    <row r="656" spans="1:507" ht="18" customHeight="1" thickBot="1" x14ac:dyDescent="0.4">
      <c r="B656" t="s">
        <v>32648</v>
      </c>
      <c r="SH656" s="171" t="s">
        <v>32728</v>
      </c>
      <c r="SI656" s="148" t="s">
        <v>28638</v>
      </c>
      <c r="SJ656" s="58">
        <v>2</v>
      </c>
      <c r="SK656" s="159">
        <v>3</v>
      </c>
      <c r="SL656" s="60" t="s">
        <v>29695</v>
      </c>
      <c r="SM656" s="142">
        <v>-6.5000000000000002E-2</v>
      </c>
    </row>
    <row r="657" spans="1:507" ht="18" customHeight="1" thickBot="1" x14ac:dyDescent="0.4">
      <c r="SH657" s="171" t="s">
        <v>32693</v>
      </c>
      <c r="SI657" s="148" t="s">
        <v>32692</v>
      </c>
      <c r="SJ657" s="58">
        <v>2</v>
      </c>
      <c r="SK657" s="58" t="s">
        <v>29922</v>
      </c>
      <c r="SL657" s="142">
        <v>-0.06</v>
      </c>
      <c r="SM657" s="58" t="s">
        <v>27516</v>
      </c>
    </row>
    <row r="658" spans="1:507" ht="18" customHeight="1" thickBot="1" x14ac:dyDescent="0.4">
      <c r="SH658" s="171" t="s">
        <v>32694</v>
      </c>
      <c r="SI658" s="148" t="s">
        <v>32695</v>
      </c>
      <c r="SJ658" s="58">
        <v>2</v>
      </c>
      <c r="SK658" s="142">
        <v>-2.9000000000000001E-2</v>
      </c>
      <c r="SL658" s="142">
        <v>-3.5000000000000003E-2</v>
      </c>
      <c r="SM658" s="142">
        <v>-0.06</v>
      </c>
    </row>
    <row r="659" spans="1:507" ht="18" customHeight="1" thickBot="1" x14ac:dyDescent="0.4">
      <c r="SH659" s="171" t="s">
        <v>32698</v>
      </c>
      <c r="SI659" s="148" t="s">
        <v>30814</v>
      </c>
      <c r="SJ659" s="58">
        <v>2</v>
      </c>
      <c r="SK659" s="60" t="s">
        <v>29695</v>
      </c>
      <c r="SL659" s="60" t="s">
        <v>30233</v>
      </c>
      <c r="SM659" s="60">
        <v>-9.1999999999999998E-2</v>
      </c>
    </row>
    <row r="660" spans="1:507" ht="18" customHeight="1" thickBot="1" x14ac:dyDescent="0.4">
      <c r="SH660" s="172" t="s">
        <v>32696</v>
      </c>
      <c r="SI660" s="148" t="s">
        <v>23847</v>
      </c>
      <c r="SJ660" s="58">
        <v>2</v>
      </c>
      <c r="SK660" s="58">
        <v>3</v>
      </c>
      <c r="SL660" s="58">
        <v>4</v>
      </c>
      <c r="SM660" s="59" t="s">
        <v>28388</v>
      </c>
    </row>
    <row r="661" spans="1:507" ht="18" customHeight="1" thickBot="1" x14ac:dyDescent="0.4">
      <c r="SH661" s="171" t="s">
        <v>31002</v>
      </c>
      <c r="SI661" s="148" t="s">
        <v>32697</v>
      </c>
      <c r="SJ661" s="58">
        <v>2</v>
      </c>
      <c r="SK661" s="144">
        <v>0.02</v>
      </c>
      <c r="SL661" s="60" t="s">
        <v>30529</v>
      </c>
      <c r="SM661" s="142">
        <v>-0.05</v>
      </c>
    </row>
    <row r="662" spans="1:507" ht="18" customHeight="1" thickBot="1" x14ac:dyDescent="0.4">
      <c r="A662" t="s">
        <v>32182</v>
      </c>
      <c r="C662" s="6">
        <v>45286</v>
      </c>
      <c r="SI662" s="171" t="s">
        <v>32729</v>
      </c>
      <c r="SJ662" s="148" t="s">
        <v>29928</v>
      </c>
      <c r="SK662" s="58">
        <v>2</v>
      </c>
      <c r="SL662" s="144">
        <v>4.5999999999999999E-2</v>
      </c>
      <c r="SM662" s="58" t="s">
        <v>30080</v>
      </c>
    </row>
    <row r="663" spans="1:507" ht="18" customHeight="1" thickBot="1" x14ac:dyDescent="0.4">
      <c r="B663" t="s">
        <v>32699</v>
      </c>
      <c r="SI663" s="171" t="s">
        <v>32730</v>
      </c>
      <c r="SJ663" s="148" t="s">
        <v>32526</v>
      </c>
      <c r="SK663" s="58">
        <v>2</v>
      </c>
      <c r="SL663" s="142">
        <v>-0.05</v>
      </c>
      <c r="SM663" s="142">
        <v>-8.8999999999999996E-2</v>
      </c>
    </row>
    <row r="664" spans="1:507" ht="18" customHeight="1" thickBot="1" x14ac:dyDescent="0.4">
      <c r="A664" t="s">
        <v>32731</v>
      </c>
      <c r="C664" s="6">
        <v>45287</v>
      </c>
      <c r="SJ664" s="171" t="s">
        <v>25997</v>
      </c>
      <c r="SK664" s="148" t="s">
        <v>25998</v>
      </c>
      <c r="SL664" s="159">
        <v>2</v>
      </c>
      <c r="SM664" s="58">
        <v>3</v>
      </c>
    </row>
    <row r="665" spans="1:507" ht="18" customHeight="1" thickBot="1" x14ac:dyDescent="0.4">
      <c r="B665" t="s">
        <v>32732</v>
      </c>
      <c r="SJ665" s="171" t="s">
        <v>32791</v>
      </c>
      <c r="SK665" s="148" t="s">
        <v>32792</v>
      </c>
      <c r="SL665" s="159">
        <v>2</v>
      </c>
      <c r="SM665" s="159">
        <v>3</v>
      </c>
    </row>
    <row r="666" spans="1:507" ht="18" customHeight="1" thickBot="1" x14ac:dyDescent="0.4">
      <c r="SJ666" s="171" t="s">
        <v>32793</v>
      </c>
      <c r="SK666" s="148" t="s">
        <v>32794</v>
      </c>
      <c r="SL666" s="58">
        <v>2</v>
      </c>
      <c r="SM666" s="142">
        <v>-0.05</v>
      </c>
    </row>
    <row r="667" spans="1:507" ht="18" customHeight="1" thickBot="1" x14ac:dyDescent="0.4">
      <c r="SJ667" s="171" t="s">
        <v>32600</v>
      </c>
      <c r="SK667" s="148" t="s">
        <v>32795</v>
      </c>
      <c r="SL667" s="58">
        <v>2</v>
      </c>
      <c r="SM667" s="58">
        <v>3</v>
      </c>
    </row>
    <row r="668" spans="1:507" ht="18" customHeight="1" thickBot="1" x14ac:dyDescent="0.4">
      <c r="SJ668" s="171" t="s">
        <v>32796</v>
      </c>
      <c r="SK668" s="148" t="s">
        <v>27957</v>
      </c>
      <c r="SL668" s="58">
        <v>2</v>
      </c>
      <c r="SM668" s="144">
        <v>4.5999999999999999E-2</v>
      </c>
    </row>
    <row r="669" spans="1:507" ht="18" customHeight="1" thickBot="1" x14ac:dyDescent="0.4">
      <c r="SJ669" s="171" t="s">
        <v>32797</v>
      </c>
      <c r="SK669" s="170" t="s">
        <v>32798</v>
      </c>
      <c r="SL669" s="58" t="s">
        <v>31993</v>
      </c>
      <c r="SM669" s="58" t="s">
        <v>31690</v>
      </c>
    </row>
    <row r="670" spans="1:507" ht="18" customHeight="1" thickBot="1" x14ac:dyDescent="0.4">
      <c r="SJ670" s="171" t="s">
        <v>32799</v>
      </c>
      <c r="SK670" s="148" t="s">
        <v>23710</v>
      </c>
      <c r="SL670" s="58">
        <v>2</v>
      </c>
      <c r="SM670" s="58">
        <v>3</v>
      </c>
    </row>
    <row r="671" spans="1:507" ht="18" customHeight="1" thickBot="1" x14ac:dyDescent="0.4">
      <c r="SJ671" s="171" t="s">
        <v>32800</v>
      </c>
      <c r="SK671" s="148" t="s">
        <v>31087</v>
      </c>
      <c r="SL671" s="58">
        <v>2</v>
      </c>
      <c r="SM671" s="58">
        <v>3</v>
      </c>
    </row>
    <row r="672" spans="1:507" ht="18" customHeight="1" thickBot="1" x14ac:dyDescent="0.4">
      <c r="A672" t="s">
        <v>32801</v>
      </c>
      <c r="B672" t="s">
        <v>32885</v>
      </c>
      <c r="C672" s="6">
        <v>45288</v>
      </c>
      <c r="SK672" s="171" t="s">
        <v>32855</v>
      </c>
      <c r="SL672" s="148" t="s">
        <v>32856</v>
      </c>
      <c r="SM672" s="159">
        <v>2</v>
      </c>
    </row>
    <row r="673" spans="1:507" ht="18" customHeight="1" thickBot="1" x14ac:dyDescent="0.4">
      <c r="B673" t="s">
        <v>32802</v>
      </c>
      <c r="SK673" s="171" t="s">
        <v>32858</v>
      </c>
      <c r="SL673" s="148" t="s">
        <v>32859</v>
      </c>
      <c r="SM673" s="159">
        <v>2</v>
      </c>
    </row>
    <row r="674" spans="1:507" ht="18" customHeight="1" thickBot="1" x14ac:dyDescent="0.4">
      <c r="SK674" s="171" t="s">
        <v>32863</v>
      </c>
      <c r="SL674" s="148" t="s">
        <v>32864</v>
      </c>
      <c r="SM674" s="58">
        <v>2</v>
      </c>
    </row>
    <row r="675" spans="1:507" ht="18" customHeight="1" thickBot="1" x14ac:dyDescent="0.4">
      <c r="SK675" s="171" t="s">
        <v>32865</v>
      </c>
      <c r="SL675" s="148" t="s">
        <v>32866</v>
      </c>
      <c r="SM675" s="58">
        <v>2</v>
      </c>
    </row>
    <row r="676" spans="1:507" ht="18" customHeight="1" thickBot="1" x14ac:dyDescent="0.4">
      <c r="SK676" s="171" t="s">
        <v>32867</v>
      </c>
      <c r="SL676" s="148" t="s">
        <v>32868</v>
      </c>
      <c r="SM676" s="58">
        <v>2</v>
      </c>
    </row>
    <row r="677" spans="1:507" ht="18" customHeight="1" thickBot="1" x14ac:dyDescent="0.4">
      <c r="SK677" s="171" t="s">
        <v>32570</v>
      </c>
      <c r="SL677" s="148" t="s">
        <v>32872</v>
      </c>
      <c r="SM677" s="58">
        <v>2</v>
      </c>
    </row>
    <row r="678" spans="1:507" ht="18" customHeight="1" thickBot="1" x14ac:dyDescent="0.4">
      <c r="SK678" s="171" t="s">
        <v>32873</v>
      </c>
      <c r="SL678" s="148" t="s">
        <v>26120</v>
      </c>
      <c r="SM678" s="58">
        <v>2</v>
      </c>
    </row>
    <row r="679" spans="1:507" ht="18" customHeight="1" thickBot="1" x14ac:dyDescent="0.4">
      <c r="SK679" s="171" t="s">
        <v>32865</v>
      </c>
      <c r="SL679" s="148" t="s">
        <v>32876</v>
      </c>
      <c r="SM679" s="58">
        <v>2</v>
      </c>
    </row>
    <row r="680" spans="1:507" ht="18" customHeight="1" thickBot="1" x14ac:dyDescent="0.4">
      <c r="SK680" s="171" t="s">
        <v>32857</v>
      </c>
      <c r="SL680" s="148" t="s">
        <v>24050</v>
      </c>
      <c r="SM680" s="159">
        <v>2</v>
      </c>
    </row>
    <row r="681" spans="1:507" ht="18" customHeight="1" thickBot="1" x14ac:dyDescent="0.4">
      <c r="SK681" s="171" t="s">
        <v>32869</v>
      </c>
      <c r="SL681" s="148" t="s">
        <v>26436</v>
      </c>
      <c r="SM681" s="58">
        <v>2</v>
      </c>
    </row>
    <row r="682" spans="1:507" ht="18" customHeight="1" thickBot="1" x14ac:dyDescent="0.4">
      <c r="SK682" s="171" t="s">
        <v>32871</v>
      </c>
      <c r="SL682" s="148" t="s">
        <v>32870</v>
      </c>
      <c r="SM682" s="58">
        <v>2</v>
      </c>
    </row>
    <row r="683" spans="1:507" ht="18" customHeight="1" thickBot="1" x14ac:dyDescent="0.4">
      <c r="SK683" s="171" t="s">
        <v>32861</v>
      </c>
      <c r="SL683" s="148" t="s">
        <v>32860</v>
      </c>
      <c r="SM683" s="159">
        <v>2</v>
      </c>
    </row>
    <row r="684" spans="1:507" ht="18" customHeight="1" thickBot="1" x14ac:dyDescent="0.4">
      <c r="SK684" s="171" t="s">
        <v>32874</v>
      </c>
      <c r="SL684" s="148" t="s">
        <v>32875</v>
      </c>
      <c r="SM684" s="58">
        <v>2</v>
      </c>
    </row>
    <row r="685" spans="1:507" ht="18" customHeight="1" thickBot="1" x14ac:dyDescent="0.4">
      <c r="SK685" s="171" t="s">
        <v>32862</v>
      </c>
      <c r="SL685" s="148" t="s">
        <v>26918</v>
      </c>
      <c r="SM685" s="159">
        <v>2</v>
      </c>
    </row>
    <row r="686" spans="1:507" ht="18" customHeight="1" x14ac:dyDescent="0.35">
      <c r="A686" t="s">
        <v>31550</v>
      </c>
      <c r="C686" s="6">
        <v>45289</v>
      </c>
    </row>
    <row r="687" spans="1:507" ht="18" customHeight="1" x14ac:dyDescent="0.35">
      <c r="B687" t="s">
        <v>32877</v>
      </c>
    </row>
  </sheetData>
  <mergeCells count="17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L67:L68"/>
    <mergeCell ref="G84:G85"/>
    <mergeCell ref="G88:G90"/>
    <mergeCell ref="G97:G98"/>
    <mergeCell ref="H90:H94"/>
    <mergeCell ref="L98:L102"/>
    <mergeCell ref="M98:M100"/>
    <mergeCell ref="I98:I111"/>
    <mergeCell ref="J105:J109"/>
    <mergeCell ref="J99:J103"/>
    <mergeCell ref="H105:H107"/>
    <mergeCell ref="G101:G104"/>
    <mergeCell ref="SC650:SC651"/>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59"/>
  <sheetViews>
    <sheetView tabSelected="1" zoomScaleNormal="100" workbookViewId="0">
      <pane xSplit="2" ySplit="1" topLeftCell="C34" activePane="bottomRight" state="frozen"/>
      <selection pane="topRight" activeCell="C1" sqref="C1"/>
      <selection pane="bottomLeft" activeCell="A2" sqref="A2"/>
      <selection pane="bottomRight" activeCell="I63" sqref="I63"/>
    </sheetView>
  </sheetViews>
  <sheetFormatPr defaultColWidth="10.640625" defaultRowHeight="14.15" x14ac:dyDescent="0.35"/>
  <cols>
    <col min="5" max="5" width="10.640625" customWidth="1"/>
    <col min="6" max="6" width="17.42578125" customWidth="1"/>
    <col min="7" max="7" width="25.0703125" customWidth="1"/>
    <col min="8" max="9" width="10.640625" customWidth="1"/>
    <col min="10" max="10" width="39.140625" bestFit="1" customWidth="1"/>
    <col min="11" max="11" width="7.7109375" style="15" customWidth="1"/>
    <col min="12" max="12" width="10.640625" style="5" customWidth="1"/>
    <col min="13" max="13" width="6.5" style="1" customWidth="1"/>
    <col min="14" max="14" width="5.85546875" style="1" customWidth="1"/>
    <col min="15" max="15" width="6.2109375" style="1" customWidth="1"/>
    <col min="16" max="16" width="5.85546875" style="1" customWidth="1"/>
    <col min="17" max="17" width="6.2109375" style="1" customWidth="1"/>
    <col min="18" max="18" width="5.2109375" customWidth="1"/>
    <col min="19" max="19" width="6.35546875" customWidth="1"/>
    <col min="20" max="20" width="5.2109375" customWidth="1"/>
    <col min="21" max="23" width="10.640625" style="5" customWidth="1"/>
    <col min="24" max="24" width="10.640625" style="1" customWidth="1"/>
  </cols>
  <sheetData>
    <row r="1" spans="1:24" ht="18" hidden="1" customHeight="1" x14ac:dyDescent="0.35">
      <c r="A1" s="214" t="s">
        <v>15591</v>
      </c>
      <c r="B1" s="100" t="s">
        <v>1</v>
      </c>
      <c r="C1" s="100" t="s">
        <v>19680</v>
      </c>
      <c r="D1" s="99" t="s">
        <v>19684</v>
      </c>
      <c r="E1" s="99" t="s">
        <v>19683</v>
      </c>
      <c r="F1" s="100" t="s">
        <v>15595</v>
      </c>
      <c r="G1" s="100" t="s">
        <v>15593</v>
      </c>
      <c r="H1" s="100" t="s">
        <v>15594</v>
      </c>
      <c r="I1" s="100" t="s">
        <v>15592</v>
      </c>
      <c r="J1" s="223" t="s">
        <v>80</v>
      </c>
      <c r="K1" s="224"/>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49999999999999" hidden="1" customHeight="1" x14ac:dyDescent="0.35">
      <c r="A2" s="214"/>
      <c r="B2" s="208" t="s">
        <v>26204</v>
      </c>
      <c r="C2" s="102" t="s">
        <v>26208</v>
      </c>
      <c r="D2" s="218" t="s">
        <v>19685</v>
      </c>
      <c r="E2" s="102"/>
      <c r="F2" s="213" t="s">
        <v>19694</v>
      </c>
      <c r="G2" s="213" t="s">
        <v>20435</v>
      </c>
      <c r="H2" s="213" t="s">
        <v>19518</v>
      </c>
      <c r="I2" s="213" t="s">
        <v>15599</v>
      </c>
      <c r="J2" s="225" t="s">
        <v>26580</v>
      </c>
      <c r="K2" s="226"/>
      <c r="L2" s="208" t="s">
        <v>19697</v>
      </c>
      <c r="M2" s="208" t="s">
        <v>26474</v>
      </c>
      <c r="N2" s="208" t="s">
        <v>26475</v>
      </c>
      <c r="O2" s="208" t="s">
        <v>26476</v>
      </c>
      <c r="P2" s="208" t="s">
        <v>26480</v>
      </c>
      <c r="Q2" s="208" t="s">
        <v>26477</v>
      </c>
      <c r="R2" s="208" t="s">
        <v>26478</v>
      </c>
      <c r="S2" s="208" t="s">
        <v>26479</v>
      </c>
      <c r="T2" s="208" t="s">
        <v>26481</v>
      </c>
      <c r="U2" s="208" t="s">
        <v>26213</v>
      </c>
      <c r="V2" s="208" t="s">
        <v>26220</v>
      </c>
      <c r="W2" s="212" t="s">
        <v>26219</v>
      </c>
      <c r="X2" s="212" t="s">
        <v>26210</v>
      </c>
    </row>
    <row r="3" spans="1:24" ht="20.149999999999999" hidden="1" customHeight="1" x14ac:dyDescent="0.35">
      <c r="A3" s="214"/>
      <c r="B3" s="209"/>
      <c r="C3" s="102" t="s">
        <v>19681</v>
      </c>
      <c r="D3" s="219"/>
      <c r="E3" s="102"/>
      <c r="F3" s="213"/>
      <c r="G3" s="213"/>
      <c r="H3" s="213"/>
      <c r="I3" s="213"/>
      <c r="J3" s="227"/>
      <c r="K3" s="228"/>
      <c r="L3" s="210"/>
      <c r="M3" s="209"/>
      <c r="N3" s="209"/>
      <c r="O3" s="209"/>
      <c r="P3" s="209"/>
      <c r="Q3" s="209"/>
      <c r="R3" s="209"/>
      <c r="S3" s="209"/>
      <c r="T3" s="209"/>
      <c r="U3" s="209"/>
      <c r="V3" s="209"/>
      <c r="W3" s="212"/>
      <c r="X3" s="212"/>
    </row>
    <row r="4" spans="1:24" ht="20.149999999999999" hidden="1" customHeight="1" x14ac:dyDescent="0.35">
      <c r="A4" s="214"/>
      <c r="B4" s="209"/>
      <c r="C4" s="102" t="s">
        <v>19342</v>
      </c>
      <c r="D4" s="219"/>
      <c r="E4" s="102"/>
      <c r="F4" s="216"/>
      <c r="G4" s="213"/>
      <c r="H4" s="213"/>
      <c r="I4" s="213"/>
      <c r="J4" s="227"/>
      <c r="K4" s="228"/>
      <c r="L4" s="208" t="s">
        <v>19699</v>
      </c>
      <c r="M4" s="209"/>
      <c r="N4" s="209"/>
      <c r="O4" s="209"/>
      <c r="P4" s="209"/>
      <c r="Q4" s="209"/>
      <c r="R4" s="209"/>
      <c r="S4" s="209"/>
      <c r="T4" s="209"/>
      <c r="U4" s="209"/>
      <c r="V4" s="209"/>
      <c r="W4" s="212"/>
      <c r="X4" s="212"/>
    </row>
    <row r="5" spans="1:24" ht="20.149999999999999" hidden="1" customHeight="1" x14ac:dyDescent="0.35">
      <c r="A5" s="214"/>
      <c r="B5" s="209"/>
      <c r="C5" s="102" t="s">
        <v>19682</v>
      </c>
      <c r="D5" s="220"/>
      <c r="E5" s="102"/>
      <c r="F5" s="216"/>
      <c r="G5" s="213"/>
      <c r="H5" s="213"/>
      <c r="I5" s="213"/>
      <c r="J5" s="227"/>
      <c r="K5" s="228"/>
      <c r="L5" s="210"/>
      <c r="M5" s="209"/>
      <c r="N5" s="209"/>
      <c r="O5" s="209"/>
      <c r="P5" s="209"/>
      <c r="Q5" s="209"/>
      <c r="R5" s="209"/>
      <c r="S5" s="209"/>
      <c r="T5" s="209"/>
      <c r="U5" s="210"/>
      <c r="V5" s="210"/>
      <c r="W5" s="212"/>
      <c r="X5" s="212"/>
    </row>
    <row r="6" spans="1:24" ht="42.75" hidden="1" customHeight="1" x14ac:dyDescent="0.35">
      <c r="A6" s="214"/>
      <c r="B6" s="209"/>
      <c r="C6" s="102" t="s">
        <v>19625</v>
      </c>
      <c r="D6" s="102" t="s">
        <v>26209</v>
      </c>
      <c r="E6" s="102"/>
      <c r="F6" s="216"/>
      <c r="G6" s="213"/>
      <c r="H6" s="213"/>
      <c r="I6" s="213"/>
      <c r="J6" s="227"/>
      <c r="K6" s="228"/>
      <c r="L6" s="101" t="s">
        <v>19698</v>
      </c>
      <c r="M6" s="209"/>
      <c r="N6" s="209"/>
      <c r="O6" s="209"/>
      <c r="P6" s="209"/>
      <c r="Q6" s="209"/>
      <c r="R6" s="209"/>
      <c r="S6" s="209"/>
      <c r="T6" s="209"/>
      <c r="U6" s="101" t="s">
        <v>26215</v>
      </c>
      <c r="V6" s="101" t="s">
        <v>26223</v>
      </c>
      <c r="W6" s="105" t="s">
        <v>26221</v>
      </c>
      <c r="X6" s="212"/>
    </row>
    <row r="7" spans="1:24" ht="20.149999999999999" hidden="1" customHeight="1" x14ac:dyDescent="0.35">
      <c r="A7" s="214"/>
      <c r="B7" s="209"/>
      <c r="C7" s="102" t="s">
        <v>19621</v>
      </c>
      <c r="D7" s="218" t="s">
        <v>19686</v>
      </c>
      <c r="E7" s="102"/>
      <c r="F7" s="216"/>
      <c r="G7" s="213"/>
      <c r="H7" s="213"/>
      <c r="I7" s="213"/>
      <c r="J7" s="227"/>
      <c r="K7" s="228"/>
      <c r="L7" s="208" t="s">
        <v>26207</v>
      </c>
      <c r="M7" s="209"/>
      <c r="N7" s="209"/>
      <c r="O7" s="209"/>
      <c r="P7" s="209"/>
      <c r="Q7" s="209"/>
      <c r="R7" s="209"/>
      <c r="S7" s="209"/>
      <c r="T7" s="209"/>
      <c r="U7" s="101" t="s">
        <v>26214</v>
      </c>
      <c r="V7" s="208" t="s">
        <v>26224</v>
      </c>
      <c r="W7" s="208" t="s">
        <v>26222</v>
      </c>
      <c r="X7" s="212"/>
    </row>
    <row r="8" spans="1:24" ht="28.5" hidden="1" customHeight="1" x14ac:dyDescent="0.35">
      <c r="A8" s="214"/>
      <c r="B8" s="209"/>
      <c r="C8" s="102" t="s">
        <v>19344</v>
      </c>
      <c r="D8" s="219"/>
      <c r="E8" s="102"/>
      <c r="F8" s="212" t="s">
        <v>19695</v>
      </c>
      <c r="G8" s="212"/>
      <c r="H8" s="212" t="s">
        <v>19519</v>
      </c>
      <c r="I8" s="212" t="s">
        <v>15597</v>
      </c>
      <c r="J8" s="227"/>
      <c r="K8" s="228"/>
      <c r="L8" s="210"/>
      <c r="M8" s="209"/>
      <c r="N8" s="209"/>
      <c r="O8" s="209"/>
      <c r="P8" s="209"/>
      <c r="Q8" s="209"/>
      <c r="R8" s="209"/>
      <c r="S8" s="209"/>
      <c r="T8" s="209"/>
      <c r="U8" s="101" t="s">
        <v>26217</v>
      </c>
      <c r="V8" s="210"/>
      <c r="W8" s="210"/>
      <c r="X8" s="212"/>
    </row>
    <row r="9" spans="1:24" ht="20.149999999999999" hidden="1" customHeight="1" x14ac:dyDescent="0.35">
      <c r="A9" s="214"/>
      <c r="B9" s="210"/>
      <c r="C9" s="102" t="s">
        <v>19341</v>
      </c>
      <c r="D9" s="220"/>
      <c r="E9" s="102"/>
      <c r="F9" s="217"/>
      <c r="G9" s="212"/>
      <c r="H9" s="212"/>
      <c r="I9" s="212"/>
      <c r="J9" s="229"/>
      <c r="K9" s="230"/>
      <c r="L9" s="101" t="s">
        <v>26216</v>
      </c>
      <c r="M9" s="210"/>
      <c r="N9" s="210"/>
      <c r="O9" s="210"/>
      <c r="P9" s="210"/>
      <c r="Q9" s="210"/>
      <c r="R9" s="210"/>
      <c r="S9" s="210"/>
      <c r="T9" s="210"/>
      <c r="U9" s="101" t="s">
        <v>26218</v>
      </c>
      <c r="V9" s="101" t="s">
        <v>25980</v>
      </c>
      <c r="W9" s="105" t="s">
        <v>26219</v>
      </c>
      <c r="X9" s="212"/>
    </row>
    <row r="10" spans="1:24" ht="96.75" hidden="1" customHeight="1" x14ac:dyDescent="0.35">
      <c r="A10" s="214"/>
      <c r="B10" s="211" t="s">
        <v>26205</v>
      </c>
      <c r="C10" s="103" t="s">
        <v>19517</v>
      </c>
      <c r="D10" s="221" t="s">
        <v>19577</v>
      </c>
      <c r="E10" s="103"/>
      <c r="F10" s="211" t="s">
        <v>19696</v>
      </c>
      <c r="G10" s="211" t="s">
        <v>15596</v>
      </c>
      <c r="H10" s="211" t="s">
        <v>19520</v>
      </c>
      <c r="I10" s="211" t="s">
        <v>15598</v>
      </c>
      <c r="J10" s="231" t="s">
        <v>26579</v>
      </c>
      <c r="K10" s="104" t="s">
        <v>26211</v>
      </c>
      <c r="L10" s="211" t="s">
        <v>26351</v>
      </c>
      <c r="M10" s="211" t="s">
        <v>26608</v>
      </c>
      <c r="N10" s="211" t="s">
        <v>26609</v>
      </c>
      <c r="O10" s="211" t="s">
        <v>26482</v>
      </c>
      <c r="P10" s="211" t="s">
        <v>26483</v>
      </c>
      <c r="Q10" s="211" t="s">
        <v>26610</v>
      </c>
      <c r="R10" s="211" t="s">
        <v>26484</v>
      </c>
      <c r="S10" s="211" t="s">
        <v>26611</v>
      </c>
      <c r="T10" s="211" t="s">
        <v>26485</v>
      </c>
      <c r="U10" s="104" t="s">
        <v>26347</v>
      </c>
      <c r="V10" s="104" t="s">
        <v>26349</v>
      </c>
      <c r="W10" s="104" t="s">
        <v>26206</v>
      </c>
      <c r="X10" s="211" t="s">
        <v>26465</v>
      </c>
    </row>
    <row r="11" spans="1:24" ht="75.75" hidden="1" customHeight="1" x14ac:dyDescent="0.35">
      <c r="A11" s="214"/>
      <c r="B11" s="211"/>
      <c r="C11" s="103" t="s">
        <v>19516</v>
      </c>
      <c r="D11" s="222"/>
      <c r="E11" s="103"/>
      <c r="F11" s="215"/>
      <c r="G11" s="211"/>
      <c r="H11" s="211"/>
      <c r="I11" s="211"/>
      <c r="J11" s="232"/>
      <c r="K11" s="104" t="s">
        <v>26212</v>
      </c>
      <c r="L11" s="211"/>
      <c r="M11" s="211"/>
      <c r="N11" s="211"/>
      <c r="O11" s="211"/>
      <c r="P11" s="211"/>
      <c r="Q11" s="211"/>
      <c r="R11" s="211"/>
      <c r="S11" s="211"/>
      <c r="T11" s="211"/>
      <c r="U11" s="104" t="s">
        <v>26346</v>
      </c>
      <c r="V11" s="104" t="s">
        <v>26350</v>
      </c>
      <c r="W11" s="104" t="s">
        <v>26348</v>
      </c>
      <c r="X11" s="211"/>
    </row>
    <row r="12" spans="1:24" ht="20.7" hidden="1" customHeight="1" x14ac:dyDescent="0.35"/>
    <row r="13" spans="1:24" x14ac:dyDescent="0.35">
      <c r="A13" s="100" t="s">
        <v>32886</v>
      </c>
      <c r="B13" s="100" t="s">
        <v>4</v>
      </c>
      <c r="C13" s="99" t="s">
        <v>32887</v>
      </c>
      <c r="D13" s="99" t="s">
        <v>32888</v>
      </c>
      <c r="E13" s="100" t="s">
        <v>19680</v>
      </c>
      <c r="F13" s="99" t="s">
        <v>19684</v>
      </c>
      <c r="G13" s="100" t="s">
        <v>15595</v>
      </c>
      <c r="H13" s="100" t="s">
        <v>32934</v>
      </c>
      <c r="I13" s="100" t="s">
        <v>5</v>
      </c>
      <c r="J13" s="100" t="s">
        <v>68</v>
      </c>
    </row>
    <row r="14" spans="1:24" x14ac:dyDescent="0.35">
      <c r="A14" s="173">
        <v>1</v>
      </c>
      <c r="B14" s="174" t="s">
        <v>32890</v>
      </c>
      <c r="C14" s="174" t="s">
        <v>32891</v>
      </c>
      <c r="D14" s="173" t="s">
        <v>17783</v>
      </c>
      <c r="E14" s="102" t="s">
        <v>26208</v>
      </c>
      <c r="F14" s="175" t="s">
        <v>19685</v>
      </c>
      <c r="G14" s="176" t="s">
        <v>19694</v>
      </c>
      <c r="H14" s="173" t="s">
        <v>32935</v>
      </c>
      <c r="I14" s="174"/>
      <c r="J14" s="174"/>
    </row>
    <row r="15" spans="1:24" x14ac:dyDescent="0.35">
      <c r="A15" s="173">
        <v>2</v>
      </c>
      <c r="B15" s="174" t="s">
        <v>32892</v>
      </c>
      <c r="C15" s="174" t="s">
        <v>32893</v>
      </c>
      <c r="D15" s="173" t="s">
        <v>17783</v>
      </c>
      <c r="E15" s="102" t="s">
        <v>19681</v>
      </c>
      <c r="F15" s="175" t="s">
        <v>19685</v>
      </c>
      <c r="G15" s="176" t="s">
        <v>19694</v>
      </c>
      <c r="H15" s="173" t="s">
        <v>32935</v>
      </c>
      <c r="I15" s="174"/>
      <c r="J15" s="174"/>
    </row>
    <row r="16" spans="1:24" x14ac:dyDescent="0.35">
      <c r="A16" s="173">
        <v>3</v>
      </c>
      <c r="B16" s="174" t="s">
        <v>32894</v>
      </c>
      <c r="C16" s="174" t="s">
        <v>32891</v>
      </c>
      <c r="D16" s="173" t="s">
        <v>17783</v>
      </c>
      <c r="E16" s="102" t="s">
        <v>21610</v>
      </c>
      <c r="F16" s="175" t="s">
        <v>19685</v>
      </c>
      <c r="G16" s="176" t="s">
        <v>19694</v>
      </c>
      <c r="H16" s="173" t="s">
        <v>32935</v>
      </c>
      <c r="I16" s="174"/>
      <c r="J16" s="174"/>
    </row>
    <row r="17" spans="1:10" x14ac:dyDescent="0.35">
      <c r="A17" s="173">
        <v>4</v>
      </c>
      <c r="B17" s="174" t="s">
        <v>32895</v>
      </c>
      <c r="C17" s="174" t="s">
        <v>32896</v>
      </c>
      <c r="D17" s="173" t="s">
        <v>17783</v>
      </c>
      <c r="E17" s="102" t="s">
        <v>19625</v>
      </c>
      <c r="F17" s="175" t="s">
        <v>32897</v>
      </c>
      <c r="G17" s="175" t="s">
        <v>19695</v>
      </c>
      <c r="H17" s="173" t="s">
        <v>32935</v>
      </c>
      <c r="I17" s="174"/>
      <c r="J17" s="174"/>
    </row>
    <row r="18" spans="1:10" x14ac:dyDescent="0.35">
      <c r="A18" s="173">
        <v>5</v>
      </c>
      <c r="B18" s="174" t="s">
        <v>32898</v>
      </c>
      <c r="C18" s="174" t="s">
        <v>32899</v>
      </c>
      <c r="D18" s="173" t="s">
        <v>17783</v>
      </c>
      <c r="E18" s="102" t="s">
        <v>21610</v>
      </c>
      <c r="F18" s="175" t="s">
        <v>19685</v>
      </c>
      <c r="G18" s="175" t="s">
        <v>19695</v>
      </c>
      <c r="H18" s="173" t="s">
        <v>32935</v>
      </c>
      <c r="I18" s="174"/>
      <c r="J18" s="174"/>
    </row>
    <row r="19" spans="1:10" x14ac:dyDescent="0.35">
      <c r="A19" s="173">
        <v>6</v>
      </c>
      <c r="B19" s="174" t="s">
        <v>32900</v>
      </c>
      <c r="C19" s="174" t="s">
        <v>32901</v>
      </c>
      <c r="D19" s="173" t="s">
        <v>18294</v>
      </c>
      <c r="E19" s="103" t="s">
        <v>19516</v>
      </c>
      <c r="F19" s="174" t="s">
        <v>32902</v>
      </c>
      <c r="G19" s="103" t="s">
        <v>19696</v>
      </c>
      <c r="H19" s="173" t="s">
        <v>18365</v>
      </c>
      <c r="I19" s="174"/>
      <c r="J19" s="174" t="s">
        <v>32940</v>
      </c>
    </row>
    <row r="20" spans="1:10" x14ac:dyDescent="0.35">
      <c r="A20" s="173">
        <v>7</v>
      </c>
      <c r="B20" s="174" t="s">
        <v>32903</v>
      </c>
      <c r="C20" s="174" t="s">
        <v>32901</v>
      </c>
      <c r="D20" s="173" t="s">
        <v>18294</v>
      </c>
      <c r="E20" s="103" t="s">
        <v>19517</v>
      </c>
      <c r="F20" s="174" t="s">
        <v>32902</v>
      </c>
      <c r="G20" s="103" t="s">
        <v>19696</v>
      </c>
      <c r="H20" s="173" t="s">
        <v>18365</v>
      </c>
      <c r="I20" s="174"/>
      <c r="J20" s="174" t="s">
        <v>32939</v>
      </c>
    </row>
    <row r="21" spans="1:10" x14ac:dyDescent="0.35">
      <c r="A21" s="177" t="s">
        <v>32904</v>
      </c>
      <c r="B21" s="177" t="s">
        <v>32905</v>
      </c>
      <c r="C21" s="177" t="s">
        <v>32906</v>
      </c>
      <c r="D21" s="177" t="s">
        <v>32907</v>
      </c>
      <c r="E21" s="177" t="s">
        <v>32908</v>
      </c>
      <c r="F21" s="177" t="s">
        <v>15594</v>
      </c>
      <c r="G21" s="177" t="s">
        <v>32909</v>
      </c>
      <c r="H21" s="177" t="s">
        <v>32889</v>
      </c>
      <c r="I21" s="177" t="s">
        <v>32910</v>
      </c>
      <c r="J21" s="177" t="s">
        <v>68</v>
      </c>
    </row>
    <row r="22" spans="1:10" x14ac:dyDescent="0.35">
      <c r="A22" s="178">
        <v>44946</v>
      </c>
      <c r="B22" s="173" t="s">
        <v>32912</v>
      </c>
      <c r="C22" s="173">
        <v>1</v>
      </c>
      <c r="D22" s="173" t="s">
        <v>32913</v>
      </c>
      <c r="E22" s="173" t="s">
        <v>32911</v>
      </c>
      <c r="F22" s="173" t="s">
        <v>32914</v>
      </c>
      <c r="G22" s="173" t="s">
        <v>32915</v>
      </c>
      <c r="H22" s="174"/>
      <c r="I22" s="179"/>
      <c r="J22" s="174" t="s">
        <v>32916</v>
      </c>
    </row>
    <row r="23" spans="1:10" x14ac:dyDescent="0.35">
      <c r="A23" s="178">
        <v>44957</v>
      </c>
      <c r="B23" s="173" t="s">
        <v>32917</v>
      </c>
      <c r="C23" s="173">
        <v>5</v>
      </c>
      <c r="D23" s="173" t="s">
        <v>32918</v>
      </c>
      <c r="E23" s="173" t="s">
        <v>32919</v>
      </c>
      <c r="F23" s="173" t="s">
        <v>32920</v>
      </c>
      <c r="G23" s="173" t="s">
        <v>32921</v>
      </c>
      <c r="H23" s="174"/>
      <c r="I23" s="174"/>
      <c r="J23" s="174" t="s">
        <v>32916</v>
      </c>
    </row>
    <row r="24" spans="1:10" x14ac:dyDescent="0.35">
      <c r="A24" s="178">
        <v>44963</v>
      </c>
      <c r="B24" s="173" t="s">
        <v>32924</v>
      </c>
      <c r="C24" s="173">
        <v>5</v>
      </c>
      <c r="D24" s="173" t="s">
        <v>32922</v>
      </c>
      <c r="E24" s="173" t="s">
        <v>32896</v>
      </c>
      <c r="F24" s="173" t="s">
        <v>32925</v>
      </c>
      <c r="G24" s="173" t="s">
        <v>19689</v>
      </c>
      <c r="H24" s="174"/>
      <c r="I24" s="174"/>
      <c r="J24" s="174" t="s">
        <v>32926</v>
      </c>
    </row>
    <row r="25" spans="1:10" x14ac:dyDescent="0.35">
      <c r="A25" s="178">
        <v>44966</v>
      </c>
      <c r="B25" s="173" t="s">
        <v>32927</v>
      </c>
      <c r="C25" s="173">
        <v>6</v>
      </c>
      <c r="D25" s="173" t="s">
        <v>32923</v>
      </c>
      <c r="E25" s="173" t="s">
        <v>32928</v>
      </c>
      <c r="F25" s="173" t="s">
        <v>32929</v>
      </c>
      <c r="G25" s="173" t="s">
        <v>19689</v>
      </c>
      <c r="H25" s="174"/>
      <c r="I25" s="174"/>
      <c r="J25" s="174" t="s">
        <v>32930</v>
      </c>
    </row>
    <row r="26" spans="1:10" x14ac:dyDescent="0.35">
      <c r="A26" s="178">
        <v>44988</v>
      </c>
      <c r="B26" s="173" t="s">
        <v>32931</v>
      </c>
      <c r="C26" s="173">
        <v>6</v>
      </c>
      <c r="D26" s="173" t="s">
        <v>32923</v>
      </c>
      <c r="E26" s="173" t="s">
        <v>32896</v>
      </c>
      <c r="F26" s="173" t="s">
        <v>32938</v>
      </c>
      <c r="G26" s="173" t="s">
        <v>20422</v>
      </c>
      <c r="H26" s="174"/>
      <c r="I26" s="174"/>
      <c r="J26" s="174" t="s">
        <v>32933</v>
      </c>
    </row>
    <row r="27" spans="1:10" x14ac:dyDescent="0.35">
      <c r="A27" s="178">
        <v>45005</v>
      </c>
      <c r="B27" s="173" t="s">
        <v>23768</v>
      </c>
      <c r="C27" s="173">
        <v>7</v>
      </c>
      <c r="D27" s="173" t="s">
        <v>32922</v>
      </c>
      <c r="E27" s="173" t="s">
        <v>32896</v>
      </c>
      <c r="F27" s="173" t="s">
        <v>32936</v>
      </c>
      <c r="G27" s="173" t="s">
        <v>23901</v>
      </c>
      <c r="H27" s="174"/>
      <c r="I27" s="174"/>
      <c r="J27" s="174" t="s">
        <v>32932</v>
      </c>
    </row>
    <row r="28" spans="1:10" x14ac:dyDescent="0.35">
      <c r="A28" s="178">
        <v>45019</v>
      </c>
      <c r="B28" s="173" t="s">
        <v>32937</v>
      </c>
      <c r="C28" s="173">
        <v>6</v>
      </c>
      <c r="D28" s="173" t="s">
        <v>32922</v>
      </c>
      <c r="E28" s="173" t="s">
        <v>32896</v>
      </c>
      <c r="F28" s="173" t="s">
        <v>32936</v>
      </c>
      <c r="G28" s="173" t="s">
        <v>23901</v>
      </c>
      <c r="H28" s="174"/>
      <c r="I28" s="174"/>
      <c r="J28" s="174"/>
    </row>
    <row r="29" spans="1:10" x14ac:dyDescent="0.35">
      <c r="A29" s="178">
        <v>45035</v>
      </c>
      <c r="B29" s="173" t="s">
        <v>17657</v>
      </c>
      <c r="C29" s="173">
        <v>6</v>
      </c>
      <c r="D29" s="173" t="s">
        <v>32922</v>
      </c>
      <c r="E29" s="173" t="s">
        <v>32928</v>
      </c>
      <c r="F29" s="173" t="s">
        <v>32936</v>
      </c>
      <c r="G29" s="173" t="s">
        <v>25987</v>
      </c>
      <c r="H29" s="174"/>
      <c r="I29" s="174"/>
      <c r="J29" s="174"/>
    </row>
    <row r="30" spans="1:10" x14ac:dyDescent="0.35">
      <c r="A30" s="178">
        <v>45051</v>
      </c>
      <c r="B30" s="173" t="s">
        <v>32941</v>
      </c>
      <c r="C30" s="173">
        <v>6</v>
      </c>
      <c r="D30" s="173" t="s">
        <v>32922</v>
      </c>
      <c r="E30" s="173" t="s">
        <v>32928</v>
      </c>
      <c r="F30" s="173" t="s">
        <v>32942</v>
      </c>
      <c r="G30" s="173" t="s">
        <v>25987</v>
      </c>
      <c r="H30" s="174"/>
      <c r="I30" s="174"/>
      <c r="J30" s="174"/>
    </row>
    <row r="31" spans="1:10" x14ac:dyDescent="0.35">
      <c r="A31" s="180">
        <v>45062</v>
      </c>
      <c r="B31" s="181" t="s">
        <v>22995</v>
      </c>
      <c r="C31" s="181">
        <v>2</v>
      </c>
      <c r="D31" s="173" t="s">
        <v>32923</v>
      </c>
      <c r="E31" s="181" t="s">
        <v>32891</v>
      </c>
      <c r="F31" s="181" t="s">
        <v>32943</v>
      </c>
      <c r="G31" s="181" t="s">
        <v>28816</v>
      </c>
      <c r="H31" s="182"/>
      <c r="I31" s="182"/>
      <c r="J31" s="182" t="s">
        <v>32946</v>
      </c>
    </row>
    <row r="32" spans="1:10" x14ac:dyDescent="0.35">
      <c r="A32" s="178">
        <v>45072</v>
      </c>
      <c r="B32" s="173" t="s">
        <v>23524</v>
      </c>
      <c r="C32" s="173">
        <v>7</v>
      </c>
      <c r="D32" s="173" t="s">
        <v>32923</v>
      </c>
      <c r="E32" s="173" t="s">
        <v>32891</v>
      </c>
      <c r="F32" s="173" t="s">
        <v>32943</v>
      </c>
      <c r="G32" s="173" t="s">
        <v>19689</v>
      </c>
      <c r="H32" s="174"/>
      <c r="I32" s="174"/>
      <c r="J32" s="174"/>
    </row>
    <row r="33" spans="1:10" x14ac:dyDescent="0.35">
      <c r="A33" s="178">
        <v>45075</v>
      </c>
      <c r="B33" s="173" t="s">
        <v>32944</v>
      </c>
      <c r="C33" s="173">
        <v>3</v>
      </c>
      <c r="D33" s="173" t="s">
        <v>32945</v>
      </c>
      <c r="E33" s="173" t="s">
        <v>32891</v>
      </c>
      <c r="F33" s="173" t="s">
        <v>32920</v>
      </c>
      <c r="G33" s="173" t="s">
        <v>19689</v>
      </c>
      <c r="H33" s="174"/>
      <c r="I33" s="174"/>
      <c r="J33" s="174"/>
    </row>
    <row r="34" spans="1:10" x14ac:dyDescent="0.35">
      <c r="A34" s="178">
        <v>45080</v>
      </c>
      <c r="B34" s="173" t="s">
        <v>23851</v>
      </c>
      <c r="C34" s="173">
        <v>1</v>
      </c>
      <c r="D34" s="173" t="s">
        <v>32945</v>
      </c>
      <c r="E34" s="173" t="s">
        <v>32891</v>
      </c>
      <c r="F34" s="173" t="s">
        <v>32943</v>
      </c>
      <c r="G34" s="173" t="s">
        <v>19689</v>
      </c>
      <c r="H34" s="174"/>
      <c r="I34" s="174"/>
      <c r="J34" s="174" t="s">
        <v>32947</v>
      </c>
    </row>
    <row r="35" spans="1:10" x14ac:dyDescent="0.35">
      <c r="A35" s="178">
        <v>45093</v>
      </c>
      <c r="B35" s="173" t="s">
        <v>26127</v>
      </c>
      <c r="C35" s="173">
        <v>3</v>
      </c>
      <c r="D35" s="173" t="s">
        <v>32922</v>
      </c>
      <c r="E35" s="173" t="s">
        <v>32891</v>
      </c>
      <c r="F35" s="173" t="s">
        <v>32943</v>
      </c>
      <c r="G35" s="173" t="s">
        <v>19689</v>
      </c>
      <c r="H35" s="174"/>
      <c r="I35" s="174"/>
      <c r="J35" s="174"/>
    </row>
    <row r="36" spans="1:10" x14ac:dyDescent="0.35">
      <c r="A36" s="178">
        <v>45105</v>
      </c>
      <c r="B36" s="173" t="s">
        <v>26443</v>
      </c>
      <c r="C36" s="173">
        <v>2</v>
      </c>
      <c r="D36" s="173" t="s">
        <v>32922</v>
      </c>
      <c r="E36" s="173" t="s">
        <v>32891</v>
      </c>
      <c r="F36" s="173" t="s">
        <v>32943</v>
      </c>
      <c r="G36" s="173" t="s">
        <v>22011</v>
      </c>
      <c r="H36" s="174"/>
      <c r="I36" s="174"/>
      <c r="J36" s="174"/>
    </row>
    <row r="37" spans="1:10" x14ac:dyDescent="0.35">
      <c r="A37" s="178">
        <v>45118</v>
      </c>
      <c r="B37" s="173" t="s">
        <v>26996</v>
      </c>
      <c r="C37" s="173">
        <v>5</v>
      </c>
      <c r="D37" s="173" t="s">
        <v>32945</v>
      </c>
      <c r="E37" s="173" t="s">
        <v>32891</v>
      </c>
      <c r="F37" s="173" t="s">
        <v>32948</v>
      </c>
      <c r="G37" s="173" t="s">
        <v>22011</v>
      </c>
      <c r="H37" s="174"/>
      <c r="I37" s="174"/>
      <c r="J37" s="174"/>
    </row>
    <row r="38" spans="1:10" x14ac:dyDescent="0.35">
      <c r="A38" s="178">
        <v>45126</v>
      </c>
      <c r="B38" s="173" t="s">
        <v>27302</v>
      </c>
      <c r="C38" s="173">
        <v>1</v>
      </c>
      <c r="D38" s="173" t="s">
        <v>32922</v>
      </c>
      <c r="E38" s="173" t="s">
        <v>32891</v>
      </c>
      <c r="F38" s="173" t="s">
        <v>32943</v>
      </c>
      <c r="G38" s="173" t="s">
        <v>22011</v>
      </c>
      <c r="H38" s="174"/>
      <c r="I38" s="174"/>
      <c r="J38" s="174"/>
    </row>
    <row r="39" spans="1:10" x14ac:dyDescent="0.35">
      <c r="A39" s="178">
        <v>45132</v>
      </c>
      <c r="B39" s="173" t="s">
        <v>26915</v>
      </c>
      <c r="C39" s="173">
        <v>2</v>
      </c>
      <c r="D39" s="173" t="s">
        <v>32922</v>
      </c>
      <c r="E39" s="173" t="s">
        <v>32891</v>
      </c>
      <c r="F39" s="173" t="s">
        <v>32943</v>
      </c>
      <c r="G39" s="173" t="s">
        <v>32949</v>
      </c>
      <c r="H39" s="174"/>
      <c r="I39" s="174"/>
      <c r="J39" s="174" t="s">
        <v>32950</v>
      </c>
    </row>
    <row r="40" spans="1:10" x14ac:dyDescent="0.35">
      <c r="A40" s="178">
        <v>45156</v>
      </c>
      <c r="B40" s="173" t="s">
        <v>32951</v>
      </c>
      <c r="C40" s="173">
        <v>5</v>
      </c>
      <c r="D40" s="173" t="s">
        <v>32923</v>
      </c>
      <c r="E40" s="173" t="s">
        <v>32896</v>
      </c>
      <c r="F40" s="173" t="s">
        <v>30286</v>
      </c>
      <c r="G40" s="173" t="s">
        <v>27346</v>
      </c>
      <c r="H40" s="174"/>
      <c r="I40" s="174"/>
      <c r="J40" s="174"/>
    </row>
    <row r="41" spans="1:10" x14ac:dyDescent="0.35">
      <c r="A41" s="178">
        <v>45166</v>
      </c>
      <c r="B41" s="173" t="s">
        <v>26126</v>
      </c>
      <c r="C41" s="173">
        <v>1</v>
      </c>
      <c r="D41" s="173" t="s">
        <v>32923</v>
      </c>
      <c r="E41" s="173" t="s">
        <v>32891</v>
      </c>
      <c r="F41" s="173" t="s">
        <v>32943</v>
      </c>
      <c r="G41" s="173" t="s">
        <v>22011</v>
      </c>
      <c r="H41" s="174"/>
      <c r="I41" s="174"/>
      <c r="J41" s="174" t="s">
        <v>32952</v>
      </c>
    </row>
    <row r="42" spans="1:10" x14ac:dyDescent="0.35">
      <c r="A42" s="178">
        <v>45173</v>
      </c>
      <c r="B42" s="173" t="s">
        <v>28709</v>
      </c>
      <c r="C42" s="173">
        <v>3</v>
      </c>
      <c r="D42" s="173" t="s">
        <v>32945</v>
      </c>
      <c r="E42" s="173" t="s">
        <v>32891</v>
      </c>
      <c r="F42" s="173" t="s">
        <v>32943</v>
      </c>
      <c r="G42" s="173" t="s">
        <v>22011</v>
      </c>
      <c r="H42" s="174"/>
      <c r="I42" s="174"/>
      <c r="J42" s="174" t="s">
        <v>32954</v>
      </c>
    </row>
    <row r="43" spans="1:10" x14ac:dyDescent="0.35">
      <c r="A43" s="178">
        <v>45174</v>
      </c>
      <c r="B43" s="173" t="s">
        <v>32953</v>
      </c>
      <c r="C43" s="173">
        <v>5</v>
      </c>
      <c r="D43" s="173" t="s">
        <v>32945</v>
      </c>
      <c r="E43" s="173" t="s">
        <v>32896</v>
      </c>
      <c r="F43" s="173" t="s">
        <v>32943</v>
      </c>
      <c r="G43" s="173" t="s">
        <v>22011</v>
      </c>
      <c r="H43" s="174"/>
      <c r="I43" s="174"/>
      <c r="J43" s="174"/>
    </row>
    <row r="44" spans="1:10" x14ac:dyDescent="0.35">
      <c r="A44" s="178">
        <v>45177</v>
      </c>
      <c r="B44" s="173" t="s">
        <v>28773</v>
      </c>
      <c r="C44" s="173">
        <v>4</v>
      </c>
      <c r="D44" s="173" t="s">
        <v>32923</v>
      </c>
      <c r="E44" s="173" t="s">
        <v>32896</v>
      </c>
      <c r="F44" s="173" t="s">
        <v>32955</v>
      </c>
      <c r="G44" s="173" t="s">
        <v>28772</v>
      </c>
      <c r="H44" s="174"/>
      <c r="I44" s="174"/>
      <c r="J44" s="174"/>
    </row>
    <row r="45" spans="1:10" x14ac:dyDescent="0.35">
      <c r="A45" s="178">
        <v>45182</v>
      </c>
      <c r="B45" s="173" t="s">
        <v>29106</v>
      </c>
      <c r="C45" s="173">
        <v>2</v>
      </c>
      <c r="D45" s="173" t="s">
        <v>32923</v>
      </c>
      <c r="E45" s="173" t="s">
        <v>32956</v>
      </c>
      <c r="F45" s="173" t="s">
        <v>32943</v>
      </c>
      <c r="G45" s="173" t="s">
        <v>28772</v>
      </c>
      <c r="H45" s="174"/>
      <c r="I45" s="174"/>
      <c r="J45" s="174"/>
    </row>
    <row r="46" spans="1:10" x14ac:dyDescent="0.35">
      <c r="A46" s="178">
        <v>45188</v>
      </c>
      <c r="B46" s="173" t="s">
        <v>28773</v>
      </c>
      <c r="C46" s="173">
        <v>7</v>
      </c>
      <c r="D46" s="173" t="s">
        <v>32923</v>
      </c>
      <c r="E46" s="173" t="s">
        <v>32891</v>
      </c>
      <c r="F46" s="173" t="s">
        <v>32957</v>
      </c>
      <c r="G46" s="173" t="s">
        <v>28772</v>
      </c>
      <c r="H46" s="174"/>
      <c r="I46" s="174"/>
      <c r="J46" s="174" t="s">
        <v>32961</v>
      </c>
    </row>
    <row r="47" spans="1:10" x14ac:dyDescent="0.35">
      <c r="A47" s="178">
        <v>45190</v>
      </c>
      <c r="B47" s="173" t="s">
        <v>29417</v>
      </c>
      <c r="C47" s="173">
        <v>1</v>
      </c>
      <c r="D47" s="173" t="s">
        <v>32923</v>
      </c>
      <c r="E47" s="173" t="s">
        <v>32891</v>
      </c>
      <c r="F47" s="173" t="s">
        <v>32957</v>
      </c>
      <c r="G47" s="173" t="s">
        <v>28772</v>
      </c>
      <c r="H47" s="174"/>
      <c r="I47" s="174"/>
      <c r="J47" s="234" t="s">
        <v>32959</v>
      </c>
    </row>
    <row r="48" spans="1:10" x14ac:dyDescent="0.35">
      <c r="A48" s="178">
        <v>45194</v>
      </c>
      <c r="B48" s="173" t="s">
        <v>28773</v>
      </c>
      <c r="C48" s="173">
        <v>6</v>
      </c>
      <c r="D48" s="173" t="s">
        <v>32945</v>
      </c>
      <c r="E48" s="173" t="s">
        <v>32896</v>
      </c>
      <c r="F48" s="173" t="s">
        <v>32958</v>
      </c>
      <c r="G48" s="173" t="s">
        <v>28772</v>
      </c>
      <c r="H48" s="174"/>
      <c r="I48" s="174"/>
      <c r="J48" s="233" t="s">
        <v>32960</v>
      </c>
    </row>
    <row r="49" spans="1:10" x14ac:dyDescent="0.35">
      <c r="A49" s="178">
        <v>45212</v>
      </c>
      <c r="B49" s="173" t="s">
        <v>26784</v>
      </c>
      <c r="C49" s="173">
        <v>2</v>
      </c>
      <c r="D49" s="173" t="s">
        <v>32962</v>
      </c>
      <c r="E49" s="173" t="s">
        <v>32891</v>
      </c>
      <c r="F49" s="173" t="s">
        <v>32943</v>
      </c>
      <c r="G49" s="173" t="s">
        <v>28772</v>
      </c>
      <c r="H49" s="174"/>
      <c r="I49" s="174"/>
      <c r="J49" s="174"/>
    </row>
    <row r="50" spans="1:10" x14ac:dyDescent="0.35">
      <c r="A50" s="178">
        <v>45231</v>
      </c>
      <c r="B50" s="173" t="s">
        <v>30035</v>
      </c>
      <c r="C50" s="173">
        <v>1</v>
      </c>
      <c r="D50" s="173" t="s">
        <v>32945</v>
      </c>
      <c r="E50" s="173" t="s">
        <v>32956</v>
      </c>
      <c r="F50" s="173" t="s">
        <v>32943</v>
      </c>
      <c r="G50" s="173" t="s">
        <v>28772</v>
      </c>
      <c r="H50" s="174"/>
      <c r="I50" s="174"/>
      <c r="J50" s="174"/>
    </row>
    <row r="51" spans="1:10" x14ac:dyDescent="0.35">
      <c r="A51" s="178">
        <v>45241</v>
      </c>
      <c r="B51" s="173" t="s">
        <v>30997</v>
      </c>
      <c r="C51" s="173">
        <v>1</v>
      </c>
      <c r="D51" s="173" t="s">
        <v>32922</v>
      </c>
      <c r="E51" s="173" t="s">
        <v>32891</v>
      </c>
      <c r="F51" s="173" t="s">
        <v>32943</v>
      </c>
      <c r="G51" s="173" t="s">
        <v>28772</v>
      </c>
      <c r="H51" s="174"/>
      <c r="I51" s="174"/>
      <c r="J51" s="174" t="s">
        <v>32963</v>
      </c>
    </row>
    <row r="52" spans="1:10" x14ac:dyDescent="0.35">
      <c r="A52" s="178">
        <v>45247</v>
      </c>
      <c r="B52" s="173" t="s">
        <v>32964</v>
      </c>
      <c r="C52" s="173">
        <v>3</v>
      </c>
      <c r="D52" s="173" t="s">
        <v>32945</v>
      </c>
      <c r="E52" s="173" t="s">
        <v>32896</v>
      </c>
      <c r="F52" s="173" t="s">
        <v>32965</v>
      </c>
      <c r="G52" s="173" t="s">
        <v>28772</v>
      </c>
      <c r="H52" s="174"/>
      <c r="I52" s="174"/>
      <c r="J52" s="174" t="s">
        <v>32966</v>
      </c>
    </row>
    <row r="53" spans="1:10" x14ac:dyDescent="0.35">
      <c r="A53" s="178">
        <v>45260</v>
      </c>
      <c r="B53" s="173" t="s">
        <v>31085</v>
      </c>
      <c r="C53" s="173">
        <v>1</v>
      </c>
      <c r="D53" s="173" t="s">
        <v>32922</v>
      </c>
      <c r="E53" s="173" t="s">
        <v>32891</v>
      </c>
      <c r="F53" s="173" t="s">
        <v>32965</v>
      </c>
      <c r="G53" s="173" t="s">
        <v>28772</v>
      </c>
      <c r="H53" s="174"/>
      <c r="I53" s="174"/>
      <c r="J53" s="174"/>
    </row>
    <row r="54" spans="1:10" x14ac:dyDescent="0.35">
      <c r="A54" s="178">
        <v>45271</v>
      </c>
      <c r="B54" s="173" t="s">
        <v>32073</v>
      </c>
      <c r="C54" s="173">
        <v>1</v>
      </c>
      <c r="D54" s="173" t="s">
        <v>32922</v>
      </c>
      <c r="E54" s="173" t="s">
        <v>32891</v>
      </c>
      <c r="F54" s="173" t="s">
        <v>32943</v>
      </c>
      <c r="G54" s="173" t="s">
        <v>28772</v>
      </c>
      <c r="H54" s="174"/>
      <c r="I54" s="174"/>
      <c r="J54" s="174"/>
    </row>
    <row r="55" spans="1:10" x14ac:dyDescent="0.35">
      <c r="A55" s="178">
        <v>45280</v>
      </c>
      <c r="B55" s="173" t="s">
        <v>32385</v>
      </c>
      <c r="C55" s="173">
        <v>3</v>
      </c>
      <c r="D55" s="173" t="s">
        <v>32923</v>
      </c>
      <c r="E55" s="173" t="s">
        <v>32891</v>
      </c>
      <c r="F55" s="173" t="s">
        <v>32943</v>
      </c>
      <c r="G55" s="173" t="s">
        <v>22011</v>
      </c>
      <c r="H55" s="174"/>
      <c r="I55" s="174"/>
      <c r="J55" s="234" t="s">
        <v>32967</v>
      </c>
    </row>
    <row r="56" spans="1:10" x14ac:dyDescent="0.35">
      <c r="A56" s="178">
        <v>45286</v>
      </c>
      <c r="B56" s="173" t="s">
        <v>32968</v>
      </c>
      <c r="C56" s="173">
        <v>1</v>
      </c>
      <c r="D56" s="173" t="s">
        <v>32923</v>
      </c>
      <c r="E56" s="173" t="s">
        <v>32891</v>
      </c>
      <c r="F56" s="173" t="s">
        <v>32943</v>
      </c>
      <c r="G56" s="173" t="s">
        <v>22011</v>
      </c>
      <c r="H56" s="174"/>
      <c r="I56" s="174"/>
      <c r="J56" s="174"/>
    </row>
    <row r="57" spans="1:10" x14ac:dyDescent="0.35">
      <c r="A57" s="178">
        <v>45299</v>
      </c>
      <c r="B57" s="173" t="s">
        <v>26569</v>
      </c>
      <c r="C57" s="173">
        <v>1</v>
      </c>
      <c r="D57" s="173" t="s">
        <v>32923</v>
      </c>
      <c r="E57" s="173" t="s">
        <v>32891</v>
      </c>
      <c r="F57" s="173" t="s">
        <v>32943</v>
      </c>
      <c r="G57" s="173" t="s">
        <v>22011</v>
      </c>
      <c r="H57" s="174"/>
      <c r="I57" s="174"/>
      <c r="J57" s="174" t="s">
        <v>32969</v>
      </c>
    </row>
    <row r="58" spans="1:10" x14ac:dyDescent="0.35">
      <c r="A58" s="178">
        <v>45313</v>
      </c>
      <c r="B58" s="173" t="s">
        <v>32970</v>
      </c>
      <c r="C58" s="173">
        <v>4</v>
      </c>
      <c r="D58" s="173" t="s">
        <v>32923</v>
      </c>
      <c r="E58" s="173" t="s">
        <v>32896</v>
      </c>
      <c r="F58" s="173" t="s">
        <v>32971</v>
      </c>
      <c r="G58" s="173" t="s">
        <v>22011</v>
      </c>
      <c r="H58" s="174"/>
      <c r="I58" s="174"/>
      <c r="J58" s="235" t="s">
        <v>32972</v>
      </c>
    </row>
    <row r="59" spans="1:10" x14ac:dyDescent="0.35">
      <c r="A59" s="178">
        <v>45316</v>
      </c>
      <c r="B59" s="173" t="s">
        <v>22781</v>
      </c>
      <c r="C59" s="173">
        <v>5</v>
      </c>
      <c r="D59" s="173" t="s">
        <v>32945</v>
      </c>
      <c r="E59" s="173" t="s">
        <v>32956</v>
      </c>
      <c r="F59" s="173" t="s">
        <v>32943</v>
      </c>
      <c r="G59" s="173" t="s">
        <v>32973</v>
      </c>
      <c r="H59" s="174"/>
      <c r="I59" s="174"/>
      <c r="J59" s="174" t="s">
        <v>32974</v>
      </c>
    </row>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dataValidations count="2">
    <dataValidation type="list" allowBlank="1" showInputMessage="1" showErrorMessage="1" sqref="C22:C23" xr:uid="{A4E8FA2A-32E0-4680-A928-3A5569AA1503}">
      <formula1>$C$10:$C$27</formula1>
    </dataValidation>
    <dataValidation type="list" allowBlank="1" showInputMessage="1" showErrorMessage="1" sqref="D22:D23" xr:uid="{679A64B0-ACBB-4F77-A36A-DE303D67924A}">
      <formula1>$D$22:$D$63</formula1>
    </dataValidation>
  </dataValidations>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dimension ref="A1:R75"/>
  <sheetViews>
    <sheetView topLeftCell="A58" workbookViewId="0">
      <selection activeCell="J9" sqref="J4:J9"/>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32854</v>
      </c>
      <c r="F1" s="3" t="s">
        <v>23597</v>
      </c>
      <c r="G1" s="3" t="s">
        <v>23596</v>
      </c>
      <c r="H1" s="3" t="s">
        <v>23595</v>
      </c>
      <c r="I1" s="114" t="s">
        <v>32853</v>
      </c>
      <c r="J1" s="114" t="s">
        <v>32852</v>
      </c>
      <c r="K1" s="114" t="s">
        <v>100</v>
      </c>
      <c r="L1" s="114" t="s">
        <v>32851</v>
      </c>
      <c r="M1" s="114" t="s">
        <v>595</v>
      </c>
      <c r="N1" s="114" t="s">
        <v>628</v>
      </c>
      <c r="O1" s="114" t="s">
        <v>624</v>
      </c>
      <c r="P1" s="114" t="s">
        <v>32850</v>
      </c>
      <c r="Q1" s="114" t="s">
        <v>32849</v>
      </c>
      <c r="R1" s="114" t="s">
        <v>32848</v>
      </c>
    </row>
    <row r="2" spans="1:18" x14ac:dyDescent="0.35">
      <c r="A2" s="114" t="s">
        <v>797</v>
      </c>
      <c r="B2" s="114" t="s">
        <v>798</v>
      </c>
      <c r="C2" s="115">
        <v>9.9900000000000003E-2</v>
      </c>
      <c r="D2" s="114">
        <v>38.76</v>
      </c>
      <c r="E2" s="116">
        <v>0.41790509259259262</v>
      </c>
      <c r="I2" s="116">
        <v>0.42018518518518522</v>
      </c>
      <c r="J2" s="114">
        <v>8</v>
      </c>
      <c r="K2" s="114">
        <v>5118065400</v>
      </c>
      <c r="L2" s="114" t="s">
        <v>32505</v>
      </c>
      <c r="M2" s="114" t="s">
        <v>596</v>
      </c>
      <c r="N2" s="114">
        <v>524296</v>
      </c>
      <c r="O2" s="114">
        <v>48.71</v>
      </c>
      <c r="P2" s="114">
        <v>100</v>
      </c>
      <c r="Q2" s="114">
        <v>14.15</v>
      </c>
      <c r="R2" s="114">
        <v>6.35</v>
      </c>
    </row>
    <row r="3" spans="1:18" x14ac:dyDescent="0.35">
      <c r="A3" s="114" t="s">
        <v>788</v>
      </c>
      <c r="B3" s="114" t="s">
        <v>789</v>
      </c>
      <c r="C3" s="115">
        <v>0.10009999999999999</v>
      </c>
      <c r="D3" s="114">
        <v>21</v>
      </c>
      <c r="E3" s="116">
        <v>0.39583333333333331</v>
      </c>
      <c r="I3" s="116">
        <v>0.41287037037037039</v>
      </c>
      <c r="J3" s="114">
        <v>7</v>
      </c>
      <c r="K3" s="114">
        <v>5749800000</v>
      </c>
      <c r="L3" s="114" t="s">
        <v>32847</v>
      </c>
      <c r="M3" s="114" t="s">
        <v>597</v>
      </c>
      <c r="N3" s="114">
        <v>458759</v>
      </c>
      <c r="O3" s="114">
        <v>20.74</v>
      </c>
      <c r="P3" s="114">
        <v>100</v>
      </c>
      <c r="Q3" s="114">
        <v>12.97</v>
      </c>
      <c r="R3" s="114">
        <v>10.43</v>
      </c>
    </row>
    <row r="4" spans="1:18" x14ac:dyDescent="0.35">
      <c r="A4" s="114">
        <v>870357</v>
      </c>
      <c r="B4" s="114" t="s">
        <v>32846</v>
      </c>
      <c r="C4" s="115">
        <v>0.29959999999999998</v>
      </c>
      <c r="D4" s="114">
        <v>26.72</v>
      </c>
      <c r="E4" s="116">
        <v>0.43672453703703701</v>
      </c>
      <c r="I4" s="116">
        <v>0.43672453703703701</v>
      </c>
      <c r="J4" s="114">
        <v>3</v>
      </c>
      <c r="K4" s="114">
        <v>619943810</v>
      </c>
      <c r="L4" s="114" t="s">
        <v>32845</v>
      </c>
      <c r="M4" s="114" t="s">
        <v>596</v>
      </c>
      <c r="N4" s="114" t="s">
        <v>390</v>
      </c>
      <c r="O4" s="114">
        <v>19.670000000000002</v>
      </c>
      <c r="P4" s="114">
        <v>100</v>
      </c>
      <c r="Q4" s="114">
        <v>45.68</v>
      </c>
      <c r="R4" s="114">
        <v>9.84</v>
      </c>
    </row>
    <row r="5" spans="1:18" x14ac:dyDescent="0.35">
      <c r="A5" s="114" t="s">
        <v>1434</v>
      </c>
      <c r="B5" s="114" t="s">
        <v>1435</v>
      </c>
      <c r="C5" s="115">
        <v>0.1</v>
      </c>
      <c r="D5" s="114">
        <v>5.83</v>
      </c>
      <c r="E5" s="116">
        <v>0.39583333333333331</v>
      </c>
      <c r="I5" s="116">
        <v>0.39618055555555554</v>
      </c>
      <c r="J5" s="114">
        <v>3</v>
      </c>
      <c r="K5" s="114">
        <v>4741481500</v>
      </c>
      <c r="L5" s="114" t="s">
        <v>32782</v>
      </c>
      <c r="M5" s="114" t="s">
        <v>597</v>
      </c>
      <c r="N5" s="114">
        <v>393225</v>
      </c>
      <c r="O5" s="114">
        <v>22.73</v>
      </c>
      <c r="P5" s="114">
        <v>100</v>
      </c>
      <c r="Q5" s="114">
        <v>9.3699999999999992</v>
      </c>
      <c r="R5" s="114">
        <v>32.369999999999997</v>
      </c>
    </row>
    <row r="6" spans="1:18" x14ac:dyDescent="0.35">
      <c r="A6" s="114" t="s">
        <v>14559</v>
      </c>
      <c r="B6" s="114" t="s">
        <v>14560</v>
      </c>
      <c r="C6" s="115">
        <v>0.1002</v>
      </c>
      <c r="D6" s="114">
        <v>34.380000000000003</v>
      </c>
      <c r="E6" s="116">
        <v>0.3984375</v>
      </c>
      <c r="I6" s="116">
        <v>0.3984375</v>
      </c>
      <c r="J6" s="114">
        <v>3</v>
      </c>
      <c r="K6" s="114">
        <v>2439587600</v>
      </c>
      <c r="L6" s="114" t="s">
        <v>32781</v>
      </c>
      <c r="M6" s="114" t="s">
        <v>596</v>
      </c>
      <c r="N6" s="114">
        <v>196611</v>
      </c>
      <c r="O6" s="114">
        <v>14.49</v>
      </c>
      <c r="P6" s="114">
        <v>99.76</v>
      </c>
      <c r="Q6" s="114">
        <v>19.93</v>
      </c>
      <c r="R6" s="114">
        <v>28.6</v>
      </c>
    </row>
    <row r="7" spans="1:18" x14ac:dyDescent="0.35">
      <c r="A7" s="114" t="s">
        <v>1786</v>
      </c>
      <c r="B7" s="114" t="s">
        <v>1787</v>
      </c>
      <c r="C7" s="115">
        <v>0.1</v>
      </c>
      <c r="D7" s="114">
        <v>24.19</v>
      </c>
      <c r="E7" s="116">
        <v>0.4192939814814815</v>
      </c>
      <c r="I7" s="116">
        <v>0.42237268518518517</v>
      </c>
      <c r="J7" s="114">
        <v>3</v>
      </c>
      <c r="K7" s="114">
        <v>9837353300</v>
      </c>
      <c r="L7" s="114" t="s">
        <v>32713</v>
      </c>
      <c r="M7" s="114" t="s">
        <v>596</v>
      </c>
      <c r="N7" s="114">
        <v>196611</v>
      </c>
      <c r="O7" s="114">
        <v>90.55</v>
      </c>
      <c r="P7" s="114">
        <v>100</v>
      </c>
      <c r="Q7" s="114">
        <v>6.22</v>
      </c>
      <c r="R7" s="114">
        <v>4.54</v>
      </c>
    </row>
    <row r="8" spans="1:18" x14ac:dyDescent="0.35">
      <c r="A8" s="114" t="s">
        <v>1647</v>
      </c>
      <c r="B8" s="114" t="s">
        <v>1648</v>
      </c>
      <c r="C8" s="115">
        <v>0.1003</v>
      </c>
      <c r="D8" s="114">
        <v>20.74</v>
      </c>
      <c r="E8" s="116">
        <v>0.39583333333333331</v>
      </c>
      <c r="I8" s="116">
        <v>0.39583333333333331</v>
      </c>
      <c r="J8" s="114">
        <v>3</v>
      </c>
      <c r="K8" s="114">
        <v>8965141400</v>
      </c>
      <c r="L8" s="114" t="s">
        <v>32712</v>
      </c>
      <c r="M8" s="114" t="s">
        <v>598</v>
      </c>
      <c r="N8" s="114">
        <v>196611</v>
      </c>
      <c r="O8" s="114">
        <v>64.819999999999993</v>
      </c>
      <c r="P8" s="114">
        <v>100</v>
      </c>
      <c r="Q8" s="114">
        <v>0.69</v>
      </c>
      <c r="R8" s="114">
        <v>335.59</v>
      </c>
    </row>
    <row r="9" spans="1:18" x14ac:dyDescent="0.35">
      <c r="A9" s="114" t="s">
        <v>6336</v>
      </c>
      <c r="B9" s="114" t="s">
        <v>20384</v>
      </c>
      <c r="C9" s="115">
        <v>9.98E-2</v>
      </c>
      <c r="D9" s="114">
        <v>18.190000000000001</v>
      </c>
      <c r="E9" s="116">
        <v>0.39826388888888892</v>
      </c>
      <c r="I9" s="116">
        <v>0.40365740740740735</v>
      </c>
      <c r="J9" s="114">
        <v>3</v>
      </c>
      <c r="K9" s="114">
        <v>2686788000</v>
      </c>
      <c r="L9" s="114" t="s">
        <v>32780</v>
      </c>
      <c r="M9" s="114" t="s">
        <v>596</v>
      </c>
      <c r="N9" s="114">
        <v>196611</v>
      </c>
      <c r="O9" s="114">
        <v>24.58</v>
      </c>
      <c r="P9" s="114">
        <v>99.9</v>
      </c>
      <c r="Q9" s="114">
        <v>24.03</v>
      </c>
      <c r="R9" s="114">
        <v>5.95</v>
      </c>
    </row>
    <row r="10" spans="1:18" x14ac:dyDescent="0.35">
      <c r="A10" s="114" t="s">
        <v>866</v>
      </c>
      <c r="B10" s="114" t="s">
        <v>867</v>
      </c>
      <c r="C10" s="115">
        <v>9.9900000000000003E-2</v>
      </c>
      <c r="D10" s="114">
        <v>35.880000000000003</v>
      </c>
      <c r="E10" s="116">
        <v>0.39583333333333331</v>
      </c>
      <c r="I10" s="116">
        <v>0.39583333333333331</v>
      </c>
      <c r="J10" s="114">
        <v>2</v>
      </c>
      <c r="K10" s="114">
        <v>2321676400</v>
      </c>
      <c r="L10" s="114" t="s">
        <v>32774</v>
      </c>
      <c r="M10" s="114" t="s">
        <v>598</v>
      </c>
      <c r="N10" s="114">
        <v>131074</v>
      </c>
      <c r="O10" s="114">
        <v>25.24</v>
      </c>
      <c r="P10" s="114">
        <v>93.31</v>
      </c>
      <c r="Q10" s="114">
        <v>4.59</v>
      </c>
      <c r="R10" s="114">
        <v>339.03</v>
      </c>
    </row>
    <row r="11" spans="1:18" x14ac:dyDescent="0.35">
      <c r="A11" s="114" t="s">
        <v>7490</v>
      </c>
      <c r="B11" s="114" t="s">
        <v>7491</v>
      </c>
      <c r="C11" s="115">
        <v>9.98E-2</v>
      </c>
      <c r="D11" s="114">
        <v>23.47</v>
      </c>
      <c r="E11" s="116">
        <v>0.40521990740740743</v>
      </c>
      <c r="I11" s="116">
        <v>0.40521990740740743</v>
      </c>
      <c r="J11" s="114">
        <v>2</v>
      </c>
      <c r="K11" s="114">
        <v>4910500100</v>
      </c>
      <c r="L11" s="114" t="s">
        <v>32634</v>
      </c>
      <c r="M11" s="114" t="s">
        <v>596</v>
      </c>
      <c r="N11" s="114">
        <v>196613</v>
      </c>
      <c r="O11" s="114">
        <v>5.81</v>
      </c>
      <c r="P11" s="114">
        <v>100</v>
      </c>
      <c r="Q11" s="114">
        <v>20.93</v>
      </c>
      <c r="R11" s="114">
        <v>17.86</v>
      </c>
    </row>
    <row r="12" spans="1:18" x14ac:dyDescent="0.35">
      <c r="A12" s="114" t="s">
        <v>7758</v>
      </c>
      <c r="B12" s="114" t="s">
        <v>7759</v>
      </c>
      <c r="C12" s="115">
        <v>9.9599999999999994E-2</v>
      </c>
      <c r="D12" s="114">
        <v>11.59</v>
      </c>
      <c r="E12" s="116">
        <v>0.39583333333333331</v>
      </c>
      <c r="I12" s="116">
        <v>0.39583333333333331</v>
      </c>
      <c r="J12" s="114">
        <v>2</v>
      </c>
      <c r="K12" s="114">
        <v>3982523100</v>
      </c>
      <c r="L12" s="114" t="s">
        <v>32844</v>
      </c>
      <c r="M12" s="114" t="s">
        <v>598</v>
      </c>
      <c r="N12" s="114">
        <v>131074</v>
      </c>
      <c r="O12" s="114">
        <v>20.28</v>
      </c>
      <c r="P12" s="114">
        <v>100</v>
      </c>
      <c r="Q12" s="114">
        <v>2.06</v>
      </c>
      <c r="R12" s="114">
        <v>217.72</v>
      </c>
    </row>
    <row r="13" spans="1:18" x14ac:dyDescent="0.35">
      <c r="A13" s="114" t="s">
        <v>776</v>
      </c>
      <c r="B13" s="114" t="s">
        <v>777</v>
      </c>
      <c r="C13" s="115">
        <v>0.1004</v>
      </c>
      <c r="D13" s="114">
        <v>12.38</v>
      </c>
      <c r="E13" s="116">
        <v>0.42324074074074075</v>
      </c>
      <c r="I13" s="116">
        <v>0.42324074074074075</v>
      </c>
      <c r="J13" s="114">
        <v>2</v>
      </c>
      <c r="K13" s="114">
        <v>3182711500</v>
      </c>
      <c r="L13" s="114" t="s">
        <v>32765</v>
      </c>
      <c r="M13" s="114" t="s">
        <v>596</v>
      </c>
      <c r="N13" s="114">
        <v>131074</v>
      </c>
      <c r="O13" s="114">
        <v>29.57</v>
      </c>
      <c r="P13" s="114">
        <v>100</v>
      </c>
      <c r="Q13" s="114">
        <v>23.85</v>
      </c>
      <c r="R13" s="114">
        <v>8.56</v>
      </c>
    </row>
    <row r="14" spans="1:18" x14ac:dyDescent="0.35">
      <c r="A14" s="114" t="s">
        <v>2826</v>
      </c>
      <c r="B14" s="114" t="s">
        <v>2827</v>
      </c>
      <c r="C14" s="115">
        <v>0.1007</v>
      </c>
      <c r="D14" s="114">
        <v>4.4800000000000004</v>
      </c>
      <c r="E14" s="116">
        <v>0.39583333333333331</v>
      </c>
      <c r="I14" s="116">
        <v>0.39583333333333331</v>
      </c>
      <c r="J14" s="114">
        <v>2</v>
      </c>
      <c r="K14" s="114">
        <v>3858008300</v>
      </c>
      <c r="L14" s="114" t="s">
        <v>32764</v>
      </c>
      <c r="M14" s="114" t="s">
        <v>598</v>
      </c>
      <c r="N14" s="114">
        <v>131074</v>
      </c>
      <c r="O14" s="114">
        <v>35.42</v>
      </c>
      <c r="P14" s="114">
        <v>100</v>
      </c>
      <c r="Q14" s="114">
        <v>1.82</v>
      </c>
      <c r="R14" s="114">
        <v>172.31</v>
      </c>
    </row>
    <row r="15" spans="1:18" x14ac:dyDescent="0.35">
      <c r="A15" s="114" t="s">
        <v>1216</v>
      </c>
      <c r="B15" s="114" t="s">
        <v>1217</v>
      </c>
      <c r="C15" s="115">
        <v>9.9699999999999997E-2</v>
      </c>
      <c r="D15" s="114">
        <v>12.68</v>
      </c>
      <c r="E15" s="116">
        <v>0.39704861111111112</v>
      </c>
      <c r="I15" s="116">
        <v>0.39704861111111112</v>
      </c>
      <c r="J15" s="114">
        <v>2</v>
      </c>
      <c r="K15" s="114">
        <v>3296800000</v>
      </c>
      <c r="L15" s="114" t="s">
        <v>1419</v>
      </c>
      <c r="M15" s="114" t="s">
        <v>596</v>
      </c>
      <c r="N15" s="114">
        <v>131074</v>
      </c>
      <c r="O15" s="114">
        <v>33.520000000000003</v>
      </c>
      <c r="P15" s="114">
        <v>74.98</v>
      </c>
      <c r="Q15" s="114">
        <v>4.1900000000000004</v>
      </c>
      <c r="R15" s="114">
        <v>35.4</v>
      </c>
    </row>
    <row r="16" spans="1:18" x14ac:dyDescent="0.35">
      <c r="A16" s="114" t="s">
        <v>770</v>
      </c>
      <c r="B16" s="114" t="s">
        <v>771</v>
      </c>
      <c r="C16" s="115">
        <v>9.9500000000000005E-2</v>
      </c>
      <c r="D16" s="114">
        <v>2.4300000000000002</v>
      </c>
      <c r="E16" s="116">
        <v>0.39583333333333331</v>
      </c>
      <c r="I16" s="116">
        <v>0.40229166666666666</v>
      </c>
      <c r="J16" s="114">
        <v>2</v>
      </c>
      <c r="K16" s="114">
        <v>5152793000</v>
      </c>
      <c r="L16" s="114" t="s">
        <v>32843</v>
      </c>
      <c r="M16" s="114" t="s">
        <v>597</v>
      </c>
      <c r="N16" s="114">
        <v>131074</v>
      </c>
      <c r="O16" s="114">
        <v>45.21</v>
      </c>
      <c r="P16" s="114">
        <v>71.260000000000005</v>
      </c>
      <c r="Q16" s="114">
        <v>7.12</v>
      </c>
      <c r="R16" s="114">
        <v>16.940000000000001</v>
      </c>
    </row>
    <row r="17" spans="1:18" x14ac:dyDescent="0.35">
      <c r="A17" s="114" t="s">
        <v>12990</v>
      </c>
      <c r="B17" s="114" t="s">
        <v>12991</v>
      </c>
      <c r="C17" s="115">
        <v>9.9699999999999997E-2</v>
      </c>
      <c r="D17" s="114">
        <v>14.12</v>
      </c>
      <c r="E17" s="116">
        <v>0.39687500000000003</v>
      </c>
      <c r="I17" s="116">
        <v>0.47241898148148148</v>
      </c>
      <c r="J17" s="114">
        <v>2</v>
      </c>
      <c r="K17" s="114">
        <v>1876954700</v>
      </c>
      <c r="L17" s="114" t="s">
        <v>32759</v>
      </c>
      <c r="M17" s="114" t="s">
        <v>596</v>
      </c>
      <c r="N17" s="114">
        <v>131074</v>
      </c>
      <c r="O17" s="114">
        <v>20.6</v>
      </c>
      <c r="P17" s="114">
        <v>100</v>
      </c>
      <c r="Q17" s="114">
        <v>23.33</v>
      </c>
      <c r="R17" s="114">
        <v>1.8</v>
      </c>
    </row>
    <row r="18" spans="1:18" x14ac:dyDescent="0.35">
      <c r="A18" s="114" t="s">
        <v>352</v>
      </c>
      <c r="B18" s="114" t="s">
        <v>353</v>
      </c>
      <c r="C18" s="115">
        <v>0.1</v>
      </c>
      <c r="D18" s="114">
        <v>27.73</v>
      </c>
      <c r="E18" s="116">
        <v>0.39583333333333331</v>
      </c>
      <c r="I18" s="116">
        <v>0.39583333333333331</v>
      </c>
      <c r="J18" s="114">
        <v>2</v>
      </c>
      <c r="K18" s="114">
        <v>1721561900</v>
      </c>
      <c r="L18" s="114" t="s">
        <v>32842</v>
      </c>
      <c r="M18" s="114" t="s">
        <v>598</v>
      </c>
      <c r="N18" s="114">
        <v>131074</v>
      </c>
      <c r="O18" s="114">
        <v>3.75</v>
      </c>
      <c r="P18" s="114">
        <v>100</v>
      </c>
      <c r="Q18" s="114">
        <v>2.56</v>
      </c>
      <c r="R18" s="114">
        <v>178.09</v>
      </c>
    </row>
    <row r="19" spans="1:18" x14ac:dyDescent="0.35">
      <c r="A19" s="114" t="s">
        <v>1632</v>
      </c>
      <c r="B19" s="114" t="s">
        <v>1633</v>
      </c>
      <c r="C19" s="115">
        <v>0.10050000000000001</v>
      </c>
      <c r="D19" s="114">
        <v>10.4</v>
      </c>
      <c r="E19" s="116">
        <v>0.39600694444444445</v>
      </c>
      <c r="H19" s="114"/>
      <c r="I19" s="116">
        <v>0.39600694444444445</v>
      </c>
      <c r="J19" s="114">
        <v>2</v>
      </c>
      <c r="K19" s="114">
        <v>2997989600</v>
      </c>
      <c r="L19" s="114" t="s">
        <v>32749</v>
      </c>
      <c r="M19" s="114" t="s">
        <v>596</v>
      </c>
      <c r="N19" s="114">
        <v>131074</v>
      </c>
      <c r="O19" s="114">
        <v>30</v>
      </c>
      <c r="P19" s="114">
        <v>100</v>
      </c>
      <c r="Q19" s="114">
        <v>2.39</v>
      </c>
      <c r="R19" s="114">
        <v>58.32</v>
      </c>
    </row>
    <row r="20" spans="1:18" x14ac:dyDescent="0.35">
      <c r="A20" s="114" t="s">
        <v>870</v>
      </c>
      <c r="B20" s="114" t="s">
        <v>871</v>
      </c>
      <c r="C20" s="115">
        <v>0.1</v>
      </c>
      <c r="D20" s="114">
        <v>54.65</v>
      </c>
      <c r="E20" s="116">
        <v>0.43342592592592594</v>
      </c>
      <c r="I20" s="116">
        <v>0.58853009259259259</v>
      </c>
      <c r="J20" s="114">
        <v>2</v>
      </c>
      <c r="K20" s="114">
        <v>6339393600</v>
      </c>
      <c r="L20" s="114" t="s">
        <v>32748</v>
      </c>
      <c r="M20" s="114" t="s">
        <v>596</v>
      </c>
      <c r="N20" s="114">
        <v>131074</v>
      </c>
      <c r="O20" s="114">
        <v>5.44</v>
      </c>
      <c r="P20" s="114">
        <v>84.64</v>
      </c>
      <c r="Q20" s="114">
        <v>11.02</v>
      </c>
      <c r="R20" s="114">
        <v>1.49</v>
      </c>
    </row>
    <row r="21" spans="1:18" x14ac:dyDescent="0.35">
      <c r="A21" s="114" t="s">
        <v>13714</v>
      </c>
      <c r="B21" s="114" t="s">
        <v>13715</v>
      </c>
      <c r="C21" s="115">
        <v>0.1002</v>
      </c>
      <c r="D21" s="114">
        <v>5.71</v>
      </c>
      <c r="E21" s="116">
        <v>0.44071759259259258</v>
      </c>
      <c r="I21" s="116">
        <v>0.44071759259259258</v>
      </c>
      <c r="J21" s="114">
        <v>2</v>
      </c>
      <c r="K21" s="114">
        <v>3548922500</v>
      </c>
      <c r="L21" s="114" t="s">
        <v>32841</v>
      </c>
      <c r="M21" s="114" t="s">
        <v>596</v>
      </c>
      <c r="N21" s="114">
        <v>131074</v>
      </c>
      <c r="O21" s="114">
        <v>10.98</v>
      </c>
      <c r="P21" s="114">
        <v>100</v>
      </c>
      <c r="Q21" s="114">
        <v>11.69</v>
      </c>
      <c r="R21" s="114">
        <v>2.86</v>
      </c>
    </row>
    <row r="22" spans="1:18" x14ac:dyDescent="0.35">
      <c r="A22" s="114" t="s">
        <v>10867</v>
      </c>
      <c r="B22" s="114" t="s">
        <v>10868</v>
      </c>
      <c r="C22" s="115">
        <v>0.10009999999999999</v>
      </c>
      <c r="D22" s="114">
        <v>17.37</v>
      </c>
      <c r="E22" s="116">
        <v>0.39583333333333331</v>
      </c>
      <c r="I22" s="116">
        <v>0.39583333333333331</v>
      </c>
      <c r="J22" s="114">
        <v>2</v>
      </c>
      <c r="K22" s="114">
        <v>7599212300</v>
      </c>
      <c r="L22" s="114" t="s">
        <v>32746</v>
      </c>
      <c r="M22" s="114" t="s">
        <v>598</v>
      </c>
      <c r="N22" s="114">
        <v>131074</v>
      </c>
      <c r="O22" s="114">
        <v>52.38</v>
      </c>
      <c r="P22" s="114">
        <v>70.27</v>
      </c>
      <c r="Q22" s="114">
        <v>1.28</v>
      </c>
      <c r="R22" s="114">
        <v>176.35</v>
      </c>
    </row>
    <row r="23" spans="1:18" x14ac:dyDescent="0.35">
      <c r="A23" s="114" t="s">
        <v>17445</v>
      </c>
      <c r="B23" s="114" t="s">
        <v>17446</v>
      </c>
      <c r="C23" s="115">
        <v>9.9900000000000003E-2</v>
      </c>
      <c r="D23" s="114">
        <v>43.58</v>
      </c>
      <c r="E23" s="116">
        <v>0.40177083333333335</v>
      </c>
      <c r="I23" s="116">
        <v>0.40281250000000002</v>
      </c>
      <c r="J23" s="114">
        <v>2</v>
      </c>
      <c r="K23" s="114">
        <v>1275150800</v>
      </c>
      <c r="L23" s="114" t="s">
        <v>32745</v>
      </c>
      <c r="M23" s="114" t="s">
        <v>596</v>
      </c>
      <c r="N23" s="114">
        <v>131074</v>
      </c>
      <c r="O23" s="114">
        <v>3.8</v>
      </c>
      <c r="P23" s="114">
        <v>100</v>
      </c>
      <c r="Q23" s="114">
        <v>17.72</v>
      </c>
      <c r="R23" s="114">
        <v>31.63</v>
      </c>
    </row>
    <row r="24" spans="1:18" x14ac:dyDescent="0.35">
      <c r="A24" s="114">
        <v>873001</v>
      </c>
      <c r="B24" s="114" t="s">
        <v>32840</v>
      </c>
      <c r="C24" s="115">
        <v>0.2994</v>
      </c>
      <c r="D24" s="114">
        <v>15.32</v>
      </c>
      <c r="E24" s="116">
        <v>0.41217592592592589</v>
      </c>
      <c r="I24" s="116">
        <v>0.41217592592592589</v>
      </c>
      <c r="J24" s="114">
        <v>1</v>
      </c>
      <c r="K24" s="114">
        <v>588657990</v>
      </c>
      <c r="L24" s="114" t="s">
        <v>32839</v>
      </c>
      <c r="M24" s="114" t="s">
        <v>596</v>
      </c>
      <c r="N24" s="114" t="s">
        <v>390</v>
      </c>
      <c r="O24" s="114">
        <v>18.77</v>
      </c>
      <c r="P24" s="114">
        <v>100</v>
      </c>
      <c r="Q24" s="114">
        <v>41.73</v>
      </c>
      <c r="R24" s="114">
        <v>18.809999999999999</v>
      </c>
    </row>
    <row r="25" spans="1:18" x14ac:dyDescent="0.35">
      <c r="A25" s="114">
        <v>837212</v>
      </c>
      <c r="B25" s="114" t="s">
        <v>32838</v>
      </c>
      <c r="C25" s="115">
        <v>0.29970000000000002</v>
      </c>
      <c r="D25" s="114">
        <v>13.14</v>
      </c>
      <c r="E25" s="116">
        <v>0.55193287037037042</v>
      </c>
      <c r="I25" s="116">
        <v>0.55193287037037042</v>
      </c>
      <c r="J25" s="114">
        <v>1</v>
      </c>
      <c r="K25" s="114">
        <v>685599210</v>
      </c>
      <c r="L25" s="114" t="s">
        <v>32837</v>
      </c>
      <c r="M25" s="114" t="s">
        <v>596</v>
      </c>
      <c r="N25" s="114" t="s">
        <v>390</v>
      </c>
      <c r="O25" s="114">
        <v>20.97</v>
      </c>
      <c r="P25" s="114">
        <v>100</v>
      </c>
      <c r="Q25" s="114">
        <v>23.18</v>
      </c>
      <c r="R25" s="114">
        <v>13.3</v>
      </c>
    </row>
    <row r="26" spans="1:18" x14ac:dyDescent="0.35">
      <c r="A26" s="114" t="s">
        <v>7152</v>
      </c>
      <c r="B26" s="114" t="s">
        <v>7153</v>
      </c>
      <c r="C26" s="115">
        <v>0.19989999999999999</v>
      </c>
      <c r="D26" s="114">
        <v>41.59</v>
      </c>
      <c r="E26" s="116">
        <v>0.40643518518518523</v>
      </c>
      <c r="I26" s="116">
        <v>0.4090509259259259</v>
      </c>
      <c r="J26" s="114">
        <v>1</v>
      </c>
      <c r="K26" s="114">
        <v>3736548500</v>
      </c>
      <c r="L26" s="114" t="s">
        <v>32836</v>
      </c>
      <c r="M26" s="114" t="s">
        <v>596</v>
      </c>
      <c r="N26" s="114">
        <v>65537</v>
      </c>
      <c r="O26" s="114">
        <v>16.309999999999999</v>
      </c>
      <c r="P26" s="114">
        <v>100</v>
      </c>
      <c r="Q26" s="114">
        <v>25.68</v>
      </c>
      <c r="R26" s="114">
        <v>8.4</v>
      </c>
    </row>
    <row r="27" spans="1:18" x14ac:dyDescent="0.35">
      <c r="A27" s="114" t="s">
        <v>5842</v>
      </c>
      <c r="B27" s="114" t="s">
        <v>30659</v>
      </c>
      <c r="C27" s="115">
        <v>0.2</v>
      </c>
      <c r="D27" s="114">
        <v>5.52</v>
      </c>
      <c r="E27" s="116">
        <v>0.43793981481481481</v>
      </c>
      <c r="I27" s="116">
        <v>0.43793981481481481</v>
      </c>
      <c r="J27" s="114">
        <v>1</v>
      </c>
      <c r="K27" s="114">
        <v>2901617700</v>
      </c>
      <c r="L27" s="114" t="s">
        <v>32835</v>
      </c>
      <c r="M27" s="114" t="s">
        <v>596</v>
      </c>
      <c r="N27" s="114">
        <v>65537</v>
      </c>
      <c r="O27" s="114">
        <v>15.93</v>
      </c>
      <c r="P27" s="114">
        <v>100</v>
      </c>
      <c r="Q27" s="114">
        <v>21.66</v>
      </c>
      <c r="R27" s="114">
        <v>17.079999999999998</v>
      </c>
    </row>
    <row r="28" spans="1:18" x14ac:dyDescent="0.35">
      <c r="A28" s="114" t="s">
        <v>1000</v>
      </c>
      <c r="B28" s="114" t="s">
        <v>1001</v>
      </c>
      <c r="C28" s="115">
        <v>0.1002</v>
      </c>
      <c r="D28" s="114">
        <v>13.51</v>
      </c>
      <c r="E28" s="116">
        <v>0.5680439814814815</v>
      </c>
      <c r="I28" s="116">
        <v>0.5680439814814815</v>
      </c>
      <c r="J28" s="114">
        <v>1</v>
      </c>
      <c r="K28" s="114">
        <v>3196843800</v>
      </c>
      <c r="L28" s="114" t="s">
        <v>32834</v>
      </c>
      <c r="M28" s="114" t="s">
        <v>596</v>
      </c>
      <c r="N28" s="114">
        <v>65537</v>
      </c>
      <c r="O28" s="114">
        <v>25.17</v>
      </c>
      <c r="P28" s="114">
        <v>96.63</v>
      </c>
      <c r="Q28" s="114">
        <v>5.2</v>
      </c>
      <c r="R28" s="114">
        <v>14</v>
      </c>
    </row>
    <row r="29" spans="1:18" x14ac:dyDescent="0.35">
      <c r="A29" s="114" t="s">
        <v>8252</v>
      </c>
      <c r="B29" s="114" t="s">
        <v>8253</v>
      </c>
      <c r="C29" s="115">
        <v>0.1</v>
      </c>
      <c r="D29" s="114">
        <v>18.260000000000002</v>
      </c>
      <c r="E29" s="116">
        <v>0.57925925925925925</v>
      </c>
      <c r="I29" s="116">
        <v>0.57925925925925925</v>
      </c>
      <c r="J29" s="114">
        <v>1</v>
      </c>
      <c r="K29" s="114">
        <v>5256914800</v>
      </c>
      <c r="L29" s="114" t="s">
        <v>32408</v>
      </c>
      <c r="M29" s="114" t="s">
        <v>596</v>
      </c>
      <c r="N29" s="114">
        <v>65537</v>
      </c>
      <c r="O29" s="114">
        <v>39.44</v>
      </c>
      <c r="P29" s="114">
        <v>100</v>
      </c>
      <c r="Q29" s="114">
        <v>21.7</v>
      </c>
      <c r="R29" s="114">
        <v>4.51</v>
      </c>
    </row>
    <row r="30" spans="1:18" x14ac:dyDescent="0.35">
      <c r="A30" s="114" t="s">
        <v>512</v>
      </c>
      <c r="B30" s="114" t="s">
        <v>513</v>
      </c>
      <c r="C30" s="115">
        <v>9.9900000000000003E-2</v>
      </c>
      <c r="D30" s="114">
        <v>36.770000000000003</v>
      </c>
      <c r="E30" s="116">
        <v>0.58079861111111108</v>
      </c>
      <c r="I30" s="116">
        <v>0.58079861111111108</v>
      </c>
      <c r="J30" s="114">
        <v>1</v>
      </c>
      <c r="K30" s="114">
        <v>5470486600</v>
      </c>
      <c r="L30" s="114" t="s">
        <v>32833</v>
      </c>
      <c r="M30" s="114" t="s">
        <v>596</v>
      </c>
      <c r="N30" s="114">
        <v>65537</v>
      </c>
      <c r="O30" s="114">
        <v>8.1999999999999993</v>
      </c>
      <c r="P30" s="114">
        <v>99.67</v>
      </c>
      <c r="Q30" s="114">
        <v>10.77</v>
      </c>
      <c r="R30" s="114">
        <v>27.31</v>
      </c>
    </row>
    <row r="31" spans="1:18" x14ac:dyDescent="0.35">
      <c r="A31" s="114" t="s">
        <v>409</v>
      </c>
      <c r="B31" s="114" t="s">
        <v>410</v>
      </c>
      <c r="C31" s="115">
        <v>9.9699999999999997E-2</v>
      </c>
      <c r="D31" s="114">
        <v>13.68</v>
      </c>
      <c r="E31" s="116">
        <v>0.41130787037037037</v>
      </c>
      <c r="I31" s="116">
        <v>0.41130787037037037</v>
      </c>
      <c r="J31" s="114">
        <v>1</v>
      </c>
      <c r="K31" s="114">
        <v>2038376000</v>
      </c>
      <c r="L31" s="114" t="s">
        <v>31714</v>
      </c>
      <c r="M31" s="114" t="s">
        <v>596</v>
      </c>
      <c r="N31" s="114">
        <v>65537</v>
      </c>
      <c r="O31" s="114">
        <v>20.18</v>
      </c>
      <c r="P31" s="114">
        <v>57.93</v>
      </c>
      <c r="Q31" s="114">
        <v>9.7200000000000006</v>
      </c>
      <c r="R31" s="114">
        <v>42.24</v>
      </c>
    </row>
    <row r="32" spans="1:18" x14ac:dyDescent="0.35">
      <c r="A32" s="114" t="s">
        <v>2460</v>
      </c>
      <c r="B32" s="114" t="s">
        <v>2461</v>
      </c>
      <c r="C32" s="115">
        <v>0.1</v>
      </c>
      <c r="D32" s="114">
        <v>24.87</v>
      </c>
      <c r="E32" s="116">
        <v>0.40383101851851855</v>
      </c>
      <c r="I32" s="116">
        <v>0.40695601851851854</v>
      </c>
      <c r="J32" s="114">
        <v>1</v>
      </c>
      <c r="K32" s="114">
        <v>2945466600</v>
      </c>
      <c r="L32" s="114" t="s">
        <v>32832</v>
      </c>
      <c r="M32" s="114" t="s">
        <v>596</v>
      </c>
      <c r="N32" s="114">
        <v>65537</v>
      </c>
      <c r="O32" s="114">
        <v>43.46</v>
      </c>
      <c r="P32" s="114">
        <v>95.2</v>
      </c>
      <c r="Q32" s="114">
        <v>3.24</v>
      </c>
      <c r="R32" s="114">
        <v>15.62</v>
      </c>
    </row>
    <row r="33" spans="1:18" x14ac:dyDescent="0.35">
      <c r="A33" s="114" t="s">
        <v>1481</v>
      </c>
      <c r="B33" s="114" t="s">
        <v>1482</v>
      </c>
      <c r="C33" s="115">
        <v>9.9900000000000003E-2</v>
      </c>
      <c r="D33" s="114">
        <v>8.81</v>
      </c>
      <c r="E33" s="116">
        <v>0.39861111111111108</v>
      </c>
      <c r="I33" s="116">
        <v>0.42395833333333338</v>
      </c>
      <c r="J33" s="114">
        <v>1</v>
      </c>
      <c r="K33" s="114">
        <v>4954393300</v>
      </c>
      <c r="L33" s="114" t="s">
        <v>32631</v>
      </c>
      <c r="M33" s="114" t="s">
        <v>596</v>
      </c>
      <c r="N33" s="114">
        <v>327688</v>
      </c>
      <c r="O33" s="114">
        <v>35.6</v>
      </c>
      <c r="P33" s="114">
        <v>92.97</v>
      </c>
      <c r="Q33" s="114">
        <v>35</v>
      </c>
      <c r="R33" s="114">
        <v>4.82</v>
      </c>
    </row>
    <row r="34" spans="1:18" x14ac:dyDescent="0.35">
      <c r="A34" s="114" t="s">
        <v>10018</v>
      </c>
      <c r="B34" s="114" t="s">
        <v>10019</v>
      </c>
      <c r="C34" s="115">
        <v>0.1</v>
      </c>
      <c r="D34" s="114">
        <v>13.53</v>
      </c>
      <c r="E34" s="116">
        <v>0.41339120370370369</v>
      </c>
      <c r="I34" s="116">
        <v>0.41339120370370369</v>
      </c>
      <c r="J34" s="114">
        <v>1</v>
      </c>
      <c r="K34" s="114">
        <v>4869339800</v>
      </c>
      <c r="L34" s="114" t="s">
        <v>32831</v>
      </c>
      <c r="M34" s="114" t="s">
        <v>596</v>
      </c>
      <c r="N34" s="114">
        <v>65537</v>
      </c>
      <c r="O34" s="114">
        <v>30.4</v>
      </c>
      <c r="P34" s="114">
        <v>91.89</v>
      </c>
      <c r="Q34" s="114">
        <v>6.17</v>
      </c>
      <c r="R34" s="114">
        <v>25.72</v>
      </c>
    </row>
    <row r="35" spans="1:18" x14ac:dyDescent="0.35">
      <c r="A35" s="114" t="s">
        <v>9367</v>
      </c>
      <c r="B35" s="114" t="s">
        <v>9368</v>
      </c>
      <c r="C35" s="115">
        <v>9.98E-2</v>
      </c>
      <c r="D35" s="114">
        <v>7.16</v>
      </c>
      <c r="E35" s="116">
        <v>0.54398148148148151</v>
      </c>
      <c r="I35" s="116">
        <v>0.60540509259259256</v>
      </c>
      <c r="J35" s="114">
        <v>1</v>
      </c>
      <c r="K35" s="114">
        <v>2733099900</v>
      </c>
      <c r="L35" s="114" t="s">
        <v>32830</v>
      </c>
      <c r="M35" s="114" t="s">
        <v>596</v>
      </c>
      <c r="N35" s="114">
        <v>65537</v>
      </c>
      <c r="O35" s="114">
        <v>26</v>
      </c>
      <c r="P35" s="114">
        <v>37.94</v>
      </c>
      <c r="Q35" s="114">
        <v>7.96</v>
      </c>
      <c r="R35" s="114">
        <v>1.73</v>
      </c>
    </row>
    <row r="36" spans="1:18" x14ac:dyDescent="0.35">
      <c r="A36" s="114" t="s">
        <v>9176</v>
      </c>
      <c r="B36" s="114" t="s">
        <v>9177</v>
      </c>
      <c r="C36" s="115">
        <v>0.1002</v>
      </c>
      <c r="D36" s="114">
        <v>9.8800000000000008</v>
      </c>
      <c r="E36" s="116">
        <v>0.45849537037037041</v>
      </c>
      <c r="I36" s="116">
        <v>0.46211805555555557</v>
      </c>
      <c r="J36" s="114">
        <v>1</v>
      </c>
      <c r="K36" s="114">
        <v>5738304100</v>
      </c>
      <c r="L36" s="114" t="s">
        <v>32666</v>
      </c>
      <c r="M36" s="114" t="s">
        <v>596</v>
      </c>
      <c r="N36" s="114">
        <v>131076</v>
      </c>
      <c r="O36" s="114">
        <v>44.04</v>
      </c>
      <c r="P36" s="114">
        <v>100</v>
      </c>
      <c r="Q36" s="114">
        <v>15.27</v>
      </c>
      <c r="R36" s="114">
        <v>6.95</v>
      </c>
    </row>
    <row r="37" spans="1:18" x14ac:dyDescent="0.35">
      <c r="A37" s="114" t="s">
        <v>3886</v>
      </c>
      <c r="B37" s="114" t="s">
        <v>3887</v>
      </c>
      <c r="C37" s="115">
        <v>0.10050000000000001</v>
      </c>
      <c r="D37" s="114">
        <v>11.17</v>
      </c>
      <c r="E37" s="116">
        <v>0.4519097222222222</v>
      </c>
      <c r="I37" s="116">
        <v>0.59712962962962968</v>
      </c>
      <c r="J37" s="114">
        <v>1</v>
      </c>
      <c r="K37" s="114">
        <v>21338647000</v>
      </c>
      <c r="L37" s="114" t="s">
        <v>32829</v>
      </c>
      <c r="M37" s="114" t="s">
        <v>596</v>
      </c>
      <c r="N37" s="114">
        <v>65537</v>
      </c>
      <c r="O37" s="114">
        <v>36.15</v>
      </c>
      <c r="P37" s="114">
        <v>37.64</v>
      </c>
      <c r="Q37" s="114">
        <v>6.96</v>
      </c>
      <c r="R37" s="114">
        <v>2.1800000000000002</v>
      </c>
    </row>
    <row r="38" spans="1:18" x14ac:dyDescent="0.35">
      <c r="A38" s="114" t="s">
        <v>9495</v>
      </c>
      <c r="B38" s="114" t="s">
        <v>9496</v>
      </c>
      <c r="C38" s="115">
        <v>9.9900000000000003E-2</v>
      </c>
      <c r="D38" s="114">
        <v>9.4700000000000006</v>
      </c>
      <c r="E38" s="116">
        <v>0.44002314814814819</v>
      </c>
      <c r="I38" s="116">
        <v>0.44002314814814819</v>
      </c>
      <c r="J38" s="114">
        <v>1</v>
      </c>
      <c r="K38" s="114">
        <v>5806841000</v>
      </c>
      <c r="L38" s="114" t="s">
        <v>32828</v>
      </c>
      <c r="M38" s="114" t="s">
        <v>596</v>
      </c>
      <c r="N38" s="114">
        <v>65537</v>
      </c>
      <c r="O38" s="114">
        <v>22.97</v>
      </c>
      <c r="P38" s="114">
        <v>100</v>
      </c>
      <c r="Q38" s="114">
        <v>5.52</v>
      </c>
      <c r="R38" s="114">
        <v>2</v>
      </c>
    </row>
    <row r="39" spans="1:18" x14ac:dyDescent="0.35">
      <c r="A39" s="114" t="s">
        <v>251</v>
      </c>
      <c r="B39" s="114" t="s">
        <v>252</v>
      </c>
      <c r="C39" s="115">
        <v>0.1011</v>
      </c>
      <c r="D39" s="114">
        <v>4.1399999999999997</v>
      </c>
      <c r="E39" s="116">
        <v>0.40159722222222222</v>
      </c>
      <c r="I39" s="116">
        <v>0.40159722222222222</v>
      </c>
      <c r="J39" s="114">
        <v>1</v>
      </c>
      <c r="K39" s="114">
        <v>2381477800</v>
      </c>
      <c r="L39" s="114" t="s">
        <v>32827</v>
      </c>
      <c r="M39" s="114" t="s">
        <v>596</v>
      </c>
      <c r="N39" s="114">
        <v>65537</v>
      </c>
      <c r="O39" s="114">
        <v>14.76</v>
      </c>
      <c r="P39" s="114">
        <v>99.12</v>
      </c>
      <c r="Q39" s="114">
        <v>7.37</v>
      </c>
      <c r="R39" s="114">
        <v>19.920000000000002</v>
      </c>
    </row>
    <row r="40" spans="1:18" x14ac:dyDescent="0.35">
      <c r="A40" s="114" t="s">
        <v>13779</v>
      </c>
      <c r="B40" s="114" t="s">
        <v>13780</v>
      </c>
      <c r="C40" s="115">
        <v>0.1</v>
      </c>
      <c r="D40" s="114">
        <v>21.01</v>
      </c>
      <c r="E40" s="116">
        <v>0.43377314814814816</v>
      </c>
      <c r="I40" s="116">
        <v>0.43377314814814816</v>
      </c>
      <c r="J40" s="114">
        <v>1</v>
      </c>
      <c r="K40" s="114">
        <v>63308222000</v>
      </c>
      <c r="L40" s="114" t="s">
        <v>32826</v>
      </c>
      <c r="M40" s="114" t="s">
        <v>596</v>
      </c>
      <c r="N40" s="114">
        <v>65537</v>
      </c>
      <c r="O40" s="114">
        <v>27.09</v>
      </c>
      <c r="P40" s="114">
        <v>100</v>
      </c>
      <c r="Q40" s="114">
        <v>6.31</v>
      </c>
      <c r="R40" s="114">
        <v>8.07</v>
      </c>
    </row>
    <row r="41" spans="1:18" x14ac:dyDescent="0.35">
      <c r="A41" s="114" t="s">
        <v>7210</v>
      </c>
      <c r="B41" s="114" t="s">
        <v>7211</v>
      </c>
      <c r="C41" s="115">
        <v>0.1003</v>
      </c>
      <c r="D41" s="114">
        <v>8.01</v>
      </c>
      <c r="E41" s="116">
        <v>0.39878472222222222</v>
      </c>
      <c r="I41" s="116">
        <v>0.4073032407407407</v>
      </c>
      <c r="J41" s="114">
        <v>1</v>
      </c>
      <c r="K41" s="114">
        <v>3020372300</v>
      </c>
      <c r="L41" s="114" t="s">
        <v>31282</v>
      </c>
      <c r="M41" s="114" t="s">
        <v>596</v>
      </c>
      <c r="N41" s="114">
        <v>65537</v>
      </c>
      <c r="O41" s="114">
        <v>17.920000000000002</v>
      </c>
      <c r="P41" s="114">
        <v>55.75</v>
      </c>
      <c r="Q41" s="114">
        <v>16.37</v>
      </c>
      <c r="R41" s="114">
        <v>9.7799999999999994</v>
      </c>
    </row>
    <row r="42" spans="1:18" x14ac:dyDescent="0.35">
      <c r="A42" s="114" t="s">
        <v>578</v>
      </c>
      <c r="B42" s="114" t="s">
        <v>577</v>
      </c>
      <c r="C42" s="115">
        <v>9.8900000000000002E-2</v>
      </c>
      <c r="D42" s="114">
        <v>2.89</v>
      </c>
      <c r="E42" s="116">
        <v>0.59675925925925932</v>
      </c>
      <c r="I42" s="116">
        <v>0.61028935185185185</v>
      </c>
      <c r="J42" s="114">
        <v>1</v>
      </c>
      <c r="K42" s="114">
        <v>3876116700</v>
      </c>
      <c r="L42" s="114" t="s">
        <v>32825</v>
      </c>
      <c r="M42" s="114" t="s">
        <v>596</v>
      </c>
      <c r="N42" s="114">
        <v>65537</v>
      </c>
      <c r="O42" s="114">
        <v>28.19</v>
      </c>
      <c r="P42" s="114">
        <v>70.069999999999993</v>
      </c>
      <c r="Q42" s="114">
        <v>4.5999999999999996</v>
      </c>
      <c r="R42" s="114">
        <v>14.27</v>
      </c>
    </row>
    <row r="43" spans="1:18" x14ac:dyDescent="0.35">
      <c r="A43" s="114" t="s">
        <v>8469</v>
      </c>
      <c r="B43" s="114" t="s">
        <v>8470</v>
      </c>
      <c r="C43" s="115">
        <v>0.1</v>
      </c>
      <c r="D43" s="114">
        <v>10.89</v>
      </c>
      <c r="E43" s="116">
        <v>0.40177083333333335</v>
      </c>
      <c r="I43" s="116">
        <v>0.40177083333333335</v>
      </c>
      <c r="J43" s="114">
        <v>1</v>
      </c>
      <c r="K43" s="114">
        <v>3069872000</v>
      </c>
      <c r="L43" s="114" t="s">
        <v>32824</v>
      </c>
      <c r="M43" s="114" t="s">
        <v>596</v>
      </c>
      <c r="N43" s="114">
        <v>65537</v>
      </c>
      <c r="O43" s="114">
        <v>14.64</v>
      </c>
      <c r="P43" s="114">
        <v>100</v>
      </c>
      <c r="Q43" s="114">
        <v>14.26</v>
      </c>
      <c r="R43" s="114">
        <v>22.86</v>
      </c>
    </row>
    <row r="44" spans="1:18" x14ac:dyDescent="0.35">
      <c r="A44" s="114" t="s">
        <v>590</v>
      </c>
      <c r="B44" s="114" t="s">
        <v>589</v>
      </c>
      <c r="C44" s="115">
        <v>9.9500000000000005E-2</v>
      </c>
      <c r="D44" s="114">
        <v>8.73</v>
      </c>
      <c r="E44" s="116">
        <v>0.59325231481481489</v>
      </c>
      <c r="I44" s="116">
        <v>0.59325231481481489</v>
      </c>
      <c r="J44" s="114">
        <v>1</v>
      </c>
      <c r="K44" s="114">
        <v>11129213700</v>
      </c>
      <c r="L44" s="114" t="s">
        <v>32823</v>
      </c>
      <c r="M44" s="114" t="s">
        <v>596</v>
      </c>
      <c r="N44" s="114">
        <v>65537</v>
      </c>
      <c r="O44" s="114">
        <v>26.67</v>
      </c>
      <c r="P44" s="114">
        <v>87.28</v>
      </c>
      <c r="Q44" s="114">
        <v>9.09</v>
      </c>
      <c r="R44" s="114">
        <v>10.34</v>
      </c>
    </row>
    <row r="45" spans="1:18" x14ac:dyDescent="0.35">
      <c r="A45" s="114" t="s">
        <v>605</v>
      </c>
      <c r="B45" s="114" t="s">
        <v>606</v>
      </c>
      <c r="C45" s="115">
        <v>9.98E-2</v>
      </c>
      <c r="D45" s="114">
        <v>5.18</v>
      </c>
      <c r="E45" s="116">
        <v>0.41356481481481483</v>
      </c>
      <c r="I45" s="116">
        <v>0.4192939814814815</v>
      </c>
      <c r="J45" s="114">
        <v>1</v>
      </c>
      <c r="K45" s="114">
        <v>5895967500</v>
      </c>
      <c r="L45" s="114" t="s">
        <v>32822</v>
      </c>
      <c r="M45" s="114" t="s">
        <v>596</v>
      </c>
      <c r="N45" s="114">
        <v>65537</v>
      </c>
      <c r="O45" s="114">
        <v>65.849999999999994</v>
      </c>
      <c r="P45" s="114">
        <v>35.799999999999997</v>
      </c>
      <c r="Q45" s="114">
        <v>2.82</v>
      </c>
      <c r="R45" s="114">
        <v>19.13</v>
      </c>
    </row>
    <row r="46" spans="1:18" x14ac:dyDescent="0.35">
      <c r="A46" s="114" t="s">
        <v>8920</v>
      </c>
      <c r="B46" s="114" t="s">
        <v>8921</v>
      </c>
      <c r="C46" s="115">
        <v>0.1003</v>
      </c>
      <c r="D46" s="114">
        <v>4.17</v>
      </c>
      <c r="E46" s="116">
        <v>0.39878472222222222</v>
      </c>
      <c r="I46" s="116">
        <v>0.3991319444444445</v>
      </c>
      <c r="J46" s="114">
        <v>1</v>
      </c>
      <c r="K46" s="114">
        <v>6657796100</v>
      </c>
      <c r="L46" s="114" t="s">
        <v>32821</v>
      </c>
      <c r="M46" s="114" t="s">
        <v>596</v>
      </c>
      <c r="N46" s="114">
        <v>65537</v>
      </c>
      <c r="O46" s="114">
        <v>32.799999999999997</v>
      </c>
      <c r="P46" s="114">
        <v>31.26</v>
      </c>
      <c r="Q46" s="114">
        <v>1.78</v>
      </c>
      <c r="R46" s="114">
        <v>43.84</v>
      </c>
    </row>
    <row r="47" spans="1:18" x14ac:dyDescent="0.35">
      <c r="A47" s="114" t="s">
        <v>20846</v>
      </c>
      <c r="B47" s="114" t="s">
        <v>20847</v>
      </c>
      <c r="C47" s="115">
        <v>0.19989999999999999</v>
      </c>
      <c r="D47" s="114">
        <v>22.39</v>
      </c>
      <c r="E47" s="116">
        <v>0.47592592592592592</v>
      </c>
      <c r="I47" s="116">
        <v>0.56084490740740744</v>
      </c>
      <c r="J47" s="114">
        <v>1</v>
      </c>
      <c r="K47" s="114">
        <v>5229829100</v>
      </c>
      <c r="L47" s="114" t="s">
        <v>32820</v>
      </c>
      <c r="M47" s="114" t="s">
        <v>596</v>
      </c>
      <c r="N47" s="114">
        <v>65537</v>
      </c>
      <c r="O47" s="114">
        <v>5.28</v>
      </c>
      <c r="P47" s="114">
        <v>100</v>
      </c>
      <c r="Q47" s="114">
        <v>9.52</v>
      </c>
      <c r="R47" s="114">
        <v>4.03</v>
      </c>
    </row>
    <row r="48" spans="1:18" x14ac:dyDescent="0.35">
      <c r="A48" s="114" t="s">
        <v>10095</v>
      </c>
      <c r="B48" s="114" t="s">
        <v>10096</v>
      </c>
      <c r="C48" s="115">
        <v>0.1</v>
      </c>
      <c r="D48" s="114">
        <v>26.17</v>
      </c>
      <c r="E48" s="116">
        <v>0.42271990740740745</v>
      </c>
      <c r="I48" s="116">
        <v>0.42271990740740745</v>
      </c>
      <c r="J48" s="114">
        <v>1</v>
      </c>
      <c r="K48" s="114">
        <v>5569851600</v>
      </c>
      <c r="L48" s="114" t="s">
        <v>31835</v>
      </c>
      <c r="M48" s="114" t="s">
        <v>596</v>
      </c>
      <c r="N48" s="114">
        <v>65537</v>
      </c>
      <c r="O48" s="114">
        <v>4.72</v>
      </c>
      <c r="P48" s="114">
        <v>75.36</v>
      </c>
      <c r="Q48" s="114">
        <v>7.62</v>
      </c>
      <c r="R48" s="114">
        <v>11.18</v>
      </c>
    </row>
    <row r="49" spans="1:18" x14ac:dyDescent="0.35">
      <c r="A49" s="114" t="s">
        <v>11370</v>
      </c>
      <c r="B49" s="114" t="s">
        <v>11371</v>
      </c>
      <c r="C49" s="115">
        <v>9.9699999999999997E-2</v>
      </c>
      <c r="D49" s="114">
        <v>9.49</v>
      </c>
      <c r="E49" s="116">
        <v>0.4748263888888889</v>
      </c>
      <c r="I49" s="116">
        <v>0.54172453703703705</v>
      </c>
      <c r="J49" s="114">
        <v>1</v>
      </c>
      <c r="K49" s="114">
        <v>2111670500</v>
      </c>
      <c r="L49" s="114" t="s">
        <v>32819</v>
      </c>
      <c r="M49" s="114" t="s">
        <v>596</v>
      </c>
      <c r="N49" s="114">
        <v>65537</v>
      </c>
      <c r="O49" s="114">
        <v>42.04</v>
      </c>
      <c r="P49" s="114">
        <v>81.58</v>
      </c>
      <c r="Q49" s="114">
        <v>11</v>
      </c>
      <c r="R49" s="114">
        <v>5.16</v>
      </c>
    </row>
    <row r="50" spans="1:18" x14ac:dyDescent="0.35">
      <c r="A50" s="114" t="s">
        <v>354</v>
      </c>
      <c r="B50" s="114" t="s">
        <v>355</v>
      </c>
      <c r="C50" s="115">
        <v>0.1002</v>
      </c>
      <c r="D50" s="114">
        <v>15.59</v>
      </c>
      <c r="E50" s="116">
        <v>0.45527777777777773</v>
      </c>
      <c r="I50" s="116">
        <v>0.47204861111111113</v>
      </c>
      <c r="J50" s="114">
        <v>1</v>
      </c>
      <c r="K50" s="114">
        <v>2493968900</v>
      </c>
      <c r="L50" s="114" t="s">
        <v>32818</v>
      </c>
      <c r="M50" s="114" t="s">
        <v>596</v>
      </c>
      <c r="N50" s="114">
        <v>65537</v>
      </c>
      <c r="O50" s="114">
        <v>49.09</v>
      </c>
      <c r="P50" s="114">
        <v>100</v>
      </c>
      <c r="Q50" s="114">
        <v>10.33</v>
      </c>
      <c r="R50" s="114">
        <v>9.4700000000000006</v>
      </c>
    </row>
    <row r="51" spans="1:18" x14ac:dyDescent="0.35">
      <c r="A51" s="114" t="s">
        <v>1196</v>
      </c>
      <c r="B51" s="114" t="s">
        <v>1197</v>
      </c>
      <c r="C51" s="115">
        <v>0.1</v>
      </c>
      <c r="D51" s="114">
        <v>53.9</v>
      </c>
      <c r="E51" s="116">
        <v>0.58193287037037034</v>
      </c>
      <c r="I51" s="116">
        <v>0.58193287037037034</v>
      </c>
      <c r="J51" s="114">
        <v>1</v>
      </c>
      <c r="K51" s="114">
        <v>4739831300</v>
      </c>
      <c r="L51" s="114" t="s">
        <v>32497</v>
      </c>
      <c r="M51" s="114" t="s">
        <v>596</v>
      </c>
      <c r="N51" s="114">
        <v>65537</v>
      </c>
      <c r="O51" s="114">
        <v>0</v>
      </c>
      <c r="P51" s="114">
        <v>100</v>
      </c>
      <c r="Q51" s="114">
        <v>8.56</v>
      </c>
      <c r="R51" s="114">
        <v>26.49</v>
      </c>
    </row>
    <row r="52" spans="1:18" x14ac:dyDescent="0.35">
      <c r="A52" s="114" t="s">
        <v>11604</v>
      </c>
      <c r="B52" s="114" t="s">
        <v>11605</v>
      </c>
      <c r="C52" s="115">
        <v>0.10009999999999999</v>
      </c>
      <c r="D52" s="114">
        <v>17.14</v>
      </c>
      <c r="E52" s="116">
        <v>0.39635416666666662</v>
      </c>
      <c r="I52" s="116">
        <v>0.39809027777777778</v>
      </c>
      <c r="J52" s="114">
        <v>1</v>
      </c>
      <c r="K52" s="114">
        <v>7040183000</v>
      </c>
      <c r="L52" s="114" t="s">
        <v>32817</v>
      </c>
      <c r="M52" s="114" t="s">
        <v>596</v>
      </c>
      <c r="N52" s="114">
        <v>65537</v>
      </c>
      <c r="O52" s="114">
        <v>10.14</v>
      </c>
      <c r="P52" s="114">
        <v>82.99</v>
      </c>
      <c r="Q52" s="114">
        <v>0.97</v>
      </c>
      <c r="R52" s="114">
        <v>64.400000000000006</v>
      </c>
    </row>
    <row r="53" spans="1:18" x14ac:dyDescent="0.35">
      <c r="A53" s="114" t="s">
        <v>12913</v>
      </c>
      <c r="B53" s="114" t="s">
        <v>12914</v>
      </c>
      <c r="C53" s="115">
        <v>0.1</v>
      </c>
      <c r="D53" s="114">
        <v>5.61</v>
      </c>
      <c r="E53" s="116">
        <v>0.43273148148148149</v>
      </c>
      <c r="I53" s="116">
        <v>0.43273148148148149</v>
      </c>
      <c r="J53" s="114">
        <v>1</v>
      </c>
      <c r="K53" s="114">
        <v>2354551200</v>
      </c>
      <c r="L53" s="114" t="s">
        <v>32543</v>
      </c>
      <c r="M53" s="114" t="s">
        <v>596</v>
      </c>
      <c r="N53" s="114">
        <v>65537</v>
      </c>
      <c r="O53" s="114">
        <v>44.01</v>
      </c>
      <c r="P53" s="114">
        <v>73.08</v>
      </c>
      <c r="Q53" s="114">
        <v>5.66</v>
      </c>
      <c r="R53" s="114">
        <v>71.59</v>
      </c>
    </row>
    <row r="54" spans="1:18" x14ac:dyDescent="0.35">
      <c r="A54" s="114" t="s">
        <v>13542</v>
      </c>
      <c r="B54" s="114" t="s">
        <v>13543</v>
      </c>
      <c r="C54" s="115">
        <v>0.1002</v>
      </c>
      <c r="D54" s="114">
        <v>14.38</v>
      </c>
      <c r="E54" s="116">
        <v>0.4302083333333333</v>
      </c>
      <c r="I54" s="116">
        <v>0.47870370370370369</v>
      </c>
      <c r="J54" s="114">
        <v>1</v>
      </c>
      <c r="K54" s="114">
        <v>8552856600</v>
      </c>
      <c r="L54" s="114" t="s">
        <v>32816</v>
      </c>
      <c r="M54" s="114" t="s">
        <v>596</v>
      </c>
      <c r="N54" s="114">
        <v>65537</v>
      </c>
      <c r="O54" s="114">
        <v>5.94</v>
      </c>
      <c r="P54" s="114">
        <v>98.87</v>
      </c>
      <c r="Q54" s="114">
        <v>8.25</v>
      </c>
      <c r="R54" s="114">
        <v>10.07</v>
      </c>
    </row>
    <row r="55" spans="1:18" x14ac:dyDescent="0.35">
      <c r="A55" s="114" t="s">
        <v>7461</v>
      </c>
      <c r="B55" s="114" t="s">
        <v>7462</v>
      </c>
      <c r="C55" s="115">
        <v>0.1</v>
      </c>
      <c r="D55" s="114">
        <v>75.13</v>
      </c>
      <c r="E55" s="116">
        <v>0.61721064814814819</v>
      </c>
      <c r="I55" s="116">
        <v>0.61721064814814819</v>
      </c>
      <c r="J55" s="114">
        <v>1</v>
      </c>
      <c r="K55" s="114">
        <v>95008363000</v>
      </c>
      <c r="L55" s="114" t="s">
        <v>32447</v>
      </c>
      <c r="M55" s="114" t="s">
        <v>596</v>
      </c>
      <c r="N55" s="114">
        <v>131076</v>
      </c>
      <c r="O55" s="114">
        <v>57.35</v>
      </c>
      <c r="P55" s="114">
        <v>95.88</v>
      </c>
      <c r="Q55" s="114">
        <v>2.57</v>
      </c>
      <c r="R55" s="114">
        <v>2.44</v>
      </c>
    </row>
    <row r="56" spans="1:18" x14ac:dyDescent="0.35">
      <c r="A56" s="114" t="s">
        <v>1162</v>
      </c>
      <c r="B56" s="114" t="s">
        <v>1163</v>
      </c>
      <c r="C56" s="115">
        <v>9.9599999999999994E-2</v>
      </c>
      <c r="D56" s="114">
        <v>11.04</v>
      </c>
      <c r="E56" s="116">
        <v>0.45756944444444447</v>
      </c>
      <c r="I56" s="116">
        <v>0.45756944444444447</v>
      </c>
      <c r="J56" s="114">
        <v>1</v>
      </c>
      <c r="K56" s="114">
        <v>2905962000</v>
      </c>
      <c r="L56" s="114" t="s">
        <v>32815</v>
      </c>
      <c r="M56" s="114" t="s">
        <v>596</v>
      </c>
      <c r="N56" s="114">
        <v>65537</v>
      </c>
      <c r="O56" s="114">
        <v>61.71</v>
      </c>
      <c r="P56" s="114">
        <v>98.57</v>
      </c>
      <c r="Q56" s="114">
        <v>5.74</v>
      </c>
      <c r="R56" s="114">
        <v>24.57</v>
      </c>
    </row>
    <row r="57" spans="1:18" x14ac:dyDescent="0.35">
      <c r="A57" s="114" t="s">
        <v>20185</v>
      </c>
      <c r="B57" s="114" t="s">
        <v>20186</v>
      </c>
      <c r="C57" s="115">
        <v>0.1</v>
      </c>
      <c r="D57" s="114">
        <v>26.74</v>
      </c>
      <c r="E57" s="116">
        <v>0.43776620370370373</v>
      </c>
      <c r="I57" s="116">
        <v>0.43932870370370369</v>
      </c>
      <c r="J57" s="114">
        <v>1</v>
      </c>
      <c r="K57" s="114">
        <v>747160180</v>
      </c>
      <c r="L57" s="114" t="s">
        <v>32814</v>
      </c>
      <c r="M57" s="114" t="s">
        <v>596</v>
      </c>
      <c r="N57" s="114">
        <v>65537</v>
      </c>
      <c r="O57" s="114">
        <v>3.95</v>
      </c>
      <c r="P57" s="114">
        <v>100</v>
      </c>
      <c r="Q57" s="114">
        <v>33.56</v>
      </c>
      <c r="R57" s="114">
        <v>14.66</v>
      </c>
    </row>
    <row r="58" spans="1:18" x14ac:dyDescent="0.35">
      <c r="A58" s="114" t="s">
        <v>8531</v>
      </c>
      <c r="B58" s="114" t="s">
        <v>8532</v>
      </c>
      <c r="C58" s="115">
        <v>0.10009999999999999</v>
      </c>
      <c r="D58" s="114">
        <v>13.41</v>
      </c>
      <c r="E58" s="116">
        <v>0.54659722222222229</v>
      </c>
      <c r="I58" s="116">
        <v>0.54659722222222229</v>
      </c>
      <c r="J58" s="114">
        <v>1</v>
      </c>
      <c r="K58" s="114">
        <v>4325965400</v>
      </c>
      <c r="L58" s="114" t="s">
        <v>32656</v>
      </c>
      <c r="M58" s="114" t="s">
        <v>596</v>
      </c>
      <c r="N58" s="114">
        <v>196612</v>
      </c>
      <c r="O58" s="114">
        <v>19.510000000000002</v>
      </c>
      <c r="P58" s="114">
        <v>100</v>
      </c>
      <c r="Q58" s="114">
        <v>17.059999999999999</v>
      </c>
      <c r="R58" s="114">
        <v>8.8699999999999992</v>
      </c>
    </row>
    <row r="59" spans="1:18" x14ac:dyDescent="0.35">
      <c r="A59" s="114" t="s">
        <v>5827</v>
      </c>
      <c r="B59" s="114" t="s">
        <v>5828</v>
      </c>
      <c r="C59" s="115">
        <v>0.10009999999999999</v>
      </c>
      <c r="D59" s="114">
        <v>26.15</v>
      </c>
      <c r="E59" s="116">
        <v>0.56630787037037034</v>
      </c>
      <c r="I59" s="116">
        <v>0.56630787037037034</v>
      </c>
      <c r="J59" s="114">
        <v>1</v>
      </c>
      <c r="K59" s="114">
        <v>3516944800</v>
      </c>
      <c r="L59" s="114" t="s">
        <v>32157</v>
      </c>
      <c r="M59" s="114" t="s">
        <v>596</v>
      </c>
      <c r="N59" s="114">
        <v>65537</v>
      </c>
      <c r="O59" s="114">
        <v>55.9</v>
      </c>
      <c r="P59" s="114">
        <v>96.48</v>
      </c>
      <c r="Q59" s="114">
        <v>5.53</v>
      </c>
      <c r="R59" s="114">
        <v>13.32</v>
      </c>
    </row>
    <row r="60" spans="1:18" x14ac:dyDescent="0.35">
      <c r="A60" s="114" t="s">
        <v>5171</v>
      </c>
      <c r="B60" s="114" t="s">
        <v>5172</v>
      </c>
      <c r="C60" s="115">
        <v>0.1002</v>
      </c>
      <c r="D60" s="114">
        <v>6.59</v>
      </c>
      <c r="E60" s="116">
        <v>0.4581365740740741</v>
      </c>
      <c r="I60" s="116">
        <v>0.4581365740740741</v>
      </c>
      <c r="J60" s="114">
        <v>1</v>
      </c>
      <c r="K60" s="114">
        <v>2108457800</v>
      </c>
      <c r="L60" s="114" t="s">
        <v>31376</v>
      </c>
      <c r="M60" s="114" t="s">
        <v>596</v>
      </c>
      <c r="N60" s="114">
        <v>65537</v>
      </c>
      <c r="O60" s="114">
        <v>42.88</v>
      </c>
      <c r="P60" s="114">
        <v>87.54</v>
      </c>
      <c r="Q60" s="114">
        <v>8.16</v>
      </c>
      <c r="R60" s="114">
        <v>29.68</v>
      </c>
    </row>
    <row r="61" spans="1:18" x14ac:dyDescent="0.35">
      <c r="A61" s="114" t="s">
        <v>8285</v>
      </c>
      <c r="B61" s="114" t="s">
        <v>8286</v>
      </c>
      <c r="C61" s="115">
        <v>0.10009999999999999</v>
      </c>
      <c r="D61" s="114">
        <v>25.83</v>
      </c>
      <c r="E61" s="116">
        <v>0.40922453703703704</v>
      </c>
      <c r="I61" s="116">
        <v>0.46246527777777779</v>
      </c>
      <c r="J61" s="114">
        <v>1</v>
      </c>
      <c r="K61" s="114">
        <v>11577006000</v>
      </c>
      <c r="L61" s="114" t="s">
        <v>31829</v>
      </c>
      <c r="M61" s="114" t="s">
        <v>596</v>
      </c>
      <c r="N61" s="114">
        <v>65537</v>
      </c>
      <c r="O61" s="114">
        <v>73.63</v>
      </c>
      <c r="P61" s="114">
        <v>70.040000000000006</v>
      </c>
      <c r="Q61" s="114">
        <v>6.08</v>
      </c>
      <c r="R61" s="114">
        <v>8.0299999999999994</v>
      </c>
    </row>
    <row r="62" spans="1:18" x14ac:dyDescent="0.35">
      <c r="A62" s="114" t="s">
        <v>5595</v>
      </c>
      <c r="B62" s="114" t="s">
        <v>5596</v>
      </c>
      <c r="C62" s="115">
        <v>9.9699999999999997E-2</v>
      </c>
      <c r="D62" s="114">
        <v>16.21</v>
      </c>
      <c r="E62" s="116">
        <v>0.625</v>
      </c>
      <c r="I62" s="116">
        <v>0.625</v>
      </c>
      <c r="J62" s="114">
        <v>1</v>
      </c>
      <c r="K62" s="114">
        <v>336751240000</v>
      </c>
      <c r="L62" s="114" t="s">
        <v>32813</v>
      </c>
      <c r="M62" s="114" t="s">
        <v>596</v>
      </c>
      <c r="N62" s="114">
        <v>65537</v>
      </c>
      <c r="O62" s="114">
        <v>50.54</v>
      </c>
      <c r="P62" s="114">
        <v>77.97</v>
      </c>
      <c r="Q62" s="114">
        <v>0.24</v>
      </c>
      <c r="R62" s="114">
        <v>9.59</v>
      </c>
    </row>
    <row r="63" spans="1:18" x14ac:dyDescent="0.35">
      <c r="A63" s="114" t="s">
        <v>6226</v>
      </c>
      <c r="B63" s="114" t="s">
        <v>6227</v>
      </c>
      <c r="C63" s="115">
        <v>0.1002</v>
      </c>
      <c r="D63" s="114">
        <v>9.11</v>
      </c>
      <c r="E63" s="116">
        <v>0.54224537037037035</v>
      </c>
      <c r="I63" s="116">
        <v>0.57134259259259257</v>
      </c>
      <c r="J63" s="114">
        <v>1</v>
      </c>
      <c r="K63" s="114">
        <v>8353554900</v>
      </c>
      <c r="L63" s="114" t="s">
        <v>32812</v>
      </c>
      <c r="M63" s="114" t="s">
        <v>596</v>
      </c>
      <c r="N63" s="114">
        <v>65537</v>
      </c>
      <c r="O63" s="114">
        <v>60.7</v>
      </c>
      <c r="P63" s="114">
        <v>70.73</v>
      </c>
      <c r="Q63" s="114">
        <v>4.43</v>
      </c>
      <c r="R63" s="114">
        <v>14.21</v>
      </c>
    </row>
    <row r="64" spans="1:18" x14ac:dyDescent="0.35">
      <c r="A64" s="114" t="s">
        <v>7399</v>
      </c>
      <c r="B64" s="114" t="s">
        <v>7400</v>
      </c>
      <c r="C64" s="115">
        <v>0.10009999999999999</v>
      </c>
      <c r="D64" s="114">
        <v>7.8</v>
      </c>
      <c r="E64" s="116">
        <v>0.44460648148148146</v>
      </c>
      <c r="I64" s="116">
        <v>0.44460648148148146</v>
      </c>
      <c r="J64" s="114">
        <v>1</v>
      </c>
      <c r="K64" s="114">
        <v>2217880200</v>
      </c>
      <c r="L64" s="114" t="s">
        <v>32811</v>
      </c>
      <c r="M64" s="114" t="s">
        <v>596</v>
      </c>
      <c r="N64" s="114">
        <v>65537</v>
      </c>
      <c r="O64" s="114">
        <v>28.79</v>
      </c>
      <c r="P64" s="114">
        <v>26.46</v>
      </c>
      <c r="Q64" s="114">
        <v>7.33</v>
      </c>
      <c r="R64" s="114">
        <v>39.68</v>
      </c>
    </row>
    <row r="65" spans="1:18" x14ac:dyDescent="0.35">
      <c r="A65" s="114" t="s">
        <v>8566</v>
      </c>
      <c r="B65" s="114" t="s">
        <v>8567</v>
      </c>
      <c r="C65" s="115">
        <v>0.10009999999999999</v>
      </c>
      <c r="D65" s="114">
        <v>15.49</v>
      </c>
      <c r="E65" s="116">
        <v>0.47644675925925922</v>
      </c>
      <c r="I65" s="116">
        <v>0.55337962962962961</v>
      </c>
      <c r="J65" s="114">
        <v>1</v>
      </c>
      <c r="K65" s="114">
        <v>9547780100</v>
      </c>
      <c r="L65" s="114" t="s">
        <v>32810</v>
      </c>
      <c r="M65" s="114" t="s">
        <v>596</v>
      </c>
      <c r="N65" s="114">
        <v>65537</v>
      </c>
      <c r="O65" s="114">
        <v>34.590000000000003</v>
      </c>
      <c r="P65" s="114">
        <v>100</v>
      </c>
      <c r="Q65" s="114">
        <v>6.6</v>
      </c>
      <c r="R65" s="114">
        <v>8.58</v>
      </c>
    </row>
    <row r="66" spans="1:18" x14ac:dyDescent="0.35">
      <c r="A66" s="114" t="s">
        <v>1202</v>
      </c>
      <c r="B66" s="114" t="s">
        <v>1203</v>
      </c>
      <c r="C66" s="115">
        <v>9.9900000000000003E-2</v>
      </c>
      <c r="D66" s="114">
        <v>22.91</v>
      </c>
      <c r="E66" s="116">
        <v>0.40142361111111113</v>
      </c>
      <c r="I66" s="116">
        <v>0.40469907407407407</v>
      </c>
      <c r="J66" s="114">
        <v>1</v>
      </c>
      <c r="K66" s="114">
        <v>6450857800</v>
      </c>
      <c r="L66" s="114" t="s">
        <v>32809</v>
      </c>
      <c r="M66" s="114" t="s">
        <v>596</v>
      </c>
      <c r="N66" s="114">
        <v>65537</v>
      </c>
      <c r="O66" s="114">
        <v>50.6</v>
      </c>
      <c r="P66" s="114">
        <v>79.94</v>
      </c>
      <c r="Q66" s="114">
        <v>5.13</v>
      </c>
      <c r="R66" s="114">
        <v>18.87</v>
      </c>
    </row>
    <row r="67" spans="1:18" x14ac:dyDescent="0.35">
      <c r="A67" s="114" t="s">
        <v>14398</v>
      </c>
      <c r="B67" s="114" t="s">
        <v>14399</v>
      </c>
      <c r="C67" s="115">
        <v>0.1027</v>
      </c>
      <c r="D67" s="114">
        <v>23.4</v>
      </c>
      <c r="E67" s="116">
        <v>0.40072916666666664</v>
      </c>
      <c r="H67" s="3" t="e">
        <f>AVERAGE((G67-F67)*100/G67)</f>
        <v>#DIV/0!</v>
      </c>
      <c r="I67" s="116">
        <v>0.40072916666666664</v>
      </c>
      <c r="J67" s="114">
        <v>0</v>
      </c>
      <c r="K67" s="114">
        <v>1831325800</v>
      </c>
      <c r="L67" s="114" t="s">
        <v>390</v>
      </c>
      <c r="M67" s="114" t="s">
        <v>390</v>
      </c>
      <c r="N67" s="114">
        <v>0</v>
      </c>
      <c r="O67" s="114">
        <v>37.619999999999997</v>
      </c>
      <c r="P67" s="114">
        <v>86.31</v>
      </c>
      <c r="Q67" s="114">
        <v>13.85</v>
      </c>
      <c r="R67" s="114" t="s">
        <v>390</v>
      </c>
    </row>
    <row r="68" spans="1:18" x14ac:dyDescent="0.35">
      <c r="A68" s="114" t="s">
        <v>2968</v>
      </c>
      <c r="B68" s="114" t="s">
        <v>2969</v>
      </c>
      <c r="C68" s="115">
        <v>-0.1003</v>
      </c>
      <c r="D68" s="114">
        <v>11.75</v>
      </c>
      <c r="E68" s="114" t="s">
        <v>390</v>
      </c>
      <c r="I68" s="114" t="s">
        <v>390</v>
      </c>
      <c r="J68" s="114">
        <v>0</v>
      </c>
      <c r="K68" s="114">
        <v>2820000000</v>
      </c>
      <c r="L68" s="114" t="s">
        <v>390</v>
      </c>
      <c r="M68" s="114" t="s">
        <v>390</v>
      </c>
      <c r="N68" s="114">
        <v>0</v>
      </c>
      <c r="O68" s="114">
        <v>57.83</v>
      </c>
      <c r="P68" s="114">
        <v>28.65</v>
      </c>
      <c r="Q68" s="114">
        <v>22.82</v>
      </c>
      <c r="R68" s="114" t="s">
        <v>390</v>
      </c>
    </row>
    <row r="69" spans="1:18" x14ac:dyDescent="0.35">
      <c r="A69" s="114" t="s">
        <v>1401</v>
      </c>
      <c r="B69" s="114" t="s">
        <v>1402</v>
      </c>
      <c r="C69" s="115">
        <v>6.2700000000000006E-2</v>
      </c>
      <c r="D69" s="114">
        <v>11.69</v>
      </c>
      <c r="E69" s="116">
        <v>0.42482638888888885</v>
      </c>
      <c r="I69" s="116">
        <v>0.42482638888888885</v>
      </c>
      <c r="J69" s="114">
        <v>0</v>
      </c>
      <c r="K69" s="114">
        <v>1746705200</v>
      </c>
      <c r="L69" s="114" t="s">
        <v>390</v>
      </c>
      <c r="M69" s="114" t="s">
        <v>390</v>
      </c>
      <c r="N69" s="114">
        <v>0</v>
      </c>
      <c r="O69" s="114">
        <v>28.24</v>
      </c>
      <c r="P69" s="114">
        <v>96.51</v>
      </c>
      <c r="Q69" s="114">
        <v>8.86</v>
      </c>
      <c r="R69" s="114" t="s">
        <v>390</v>
      </c>
    </row>
    <row r="70" spans="1:18" x14ac:dyDescent="0.35">
      <c r="A70" s="114" t="s">
        <v>8597</v>
      </c>
      <c r="B70" s="114" t="s">
        <v>8598</v>
      </c>
      <c r="C70" s="115">
        <v>9.2499999999999999E-2</v>
      </c>
      <c r="D70" s="114">
        <v>8.27</v>
      </c>
      <c r="E70" s="116">
        <v>0.43055555555555558</v>
      </c>
      <c r="I70" s="116">
        <v>0.58270833333333327</v>
      </c>
      <c r="J70" s="114">
        <v>0</v>
      </c>
      <c r="K70" s="114">
        <v>3331402300</v>
      </c>
      <c r="L70" s="114" t="s">
        <v>390</v>
      </c>
      <c r="M70" s="114" t="s">
        <v>390</v>
      </c>
      <c r="N70" s="114">
        <v>0</v>
      </c>
      <c r="O70" s="114">
        <v>1.84</v>
      </c>
      <c r="P70" s="114">
        <v>91.33</v>
      </c>
      <c r="Q70" s="114">
        <v>7.51</v>
      </c>
      <c r="R70" s="114" t="s">
        <v>390</v>
      </c>
    </row>
    <row r="71" spans="1:18" x14ac:dyDescent="0.35">
      <c r="A71" s="114" t="s">
        <v>1144</v>
      </c>
      <c r="B71" s="114" t="s">
        <v>1145</v>
      </c>
      <c r="C71" s="115">
        <v>0.186</v>
      </c>
      <c r="D71" s="114">
        <v>13.2</v>
      </c>
      <c r="E71" s="116">
        <v>0.57134259259259257</v>
      </c>
      <c r="I71" s="116">
        <v>0.57134259259259257</v>
      </c>
      <c r="J71" s="114">
        <v>0</v>
      </c>
      <c r="K71" s="114">
        <v>4339920000</v>
      </c>
      <c r="L71" s="114" t="s">
        <v>390</v>
      </c>
      <c r="M71" s="114" t="s">
        <v>390</v>
      </c>
      <c r="N71" s="114">
        <v>0</v>
      </c>
      <c r="O71" s="114">
        <v>16</v>
      </c>
      <c r="P71" s="114">
        <v>98.01</v>
      </c>
      <c r="Q71" s="114">
        <v>23.71</v>
      </c>
      <c r="R71" s="114" t="s">
        <v>390</v>
      </c>
    </row>
    <row r="72" spans="1:18" x14ac:dyDescent="0.35">
      <c r="A72" s="114" t="s">
        <v>14120</v>
      </c>
      <c r="B72" s="114" t="s">
        <v>14121</v>
      </c>
      <c r="C72" s="115">
        <v>8.4900000000000003E-2</v>
      </c>
      <c r="D72" s="114">
        <v>57.5</v>
      </c>
      <c r="E72" s="116">
        <v>0.58533564814814809</v>
      </c>
      <c r="I72" s="116">
        <v>0.60422453703703705</v>
      </c>
      <c r="J72" s="114">
        <v>0</v>
      </c>
      <c r="K72" s="114">
        <v>2910075000</v>
      </c>
      <c r="L72" s="114" t="s">
        <v>390</v>
      </c>
      <c r="M72" s="114" t="s">
        <v>390</v>
      </c>
      <c r="N72" s="114">
        <v>0</v>
      </c>
      <c r="O72" s="114">
        <v>22.06</v>
      </c>
      <c r="P72" s="114">
        <v>98.63</v>
      </c>
      <c r="Q72" s="114">
        <v>15.26</v>
      </c>
      <c r="R72" s="114" t="s">
        <v>390</v>
      </c>
    </row>
    <row r="73" spans="1:18" x14ac:dyDescent="0.35">
      <c r="A73" s="114" t="s">
        <v>10912</v>
      </c>
      <c r="B73" s="114" t="s">
        <v>10913</v>
      </c>
      <c r="C73" s="115">
        <v>-0.1002</v>
      </c>
      <c r="D73" s="114">
        <v>10.96</v>
      </c>
      <c r="E73" s="114" t="s">
        <v>390</v>
      </c>
      <c r="I73" s="114" t="s">
        <v>390</v>
      </c>
      <c r="J73" s="114">
        <v>0</v>
      </c>
      <c r="K73" s="114">
        <v>3646930700</v>
      </c>
      <c r="L73" s="114" t="s">
        <v>390</v>
      </c>
      <c r="M73" s="114" t="s">
        <v>390</v>
      </c>
      <c r="N73" s="114">
        <v>0</v>
      </c>
      <c r="O73" s="114">
        <v>42.84</v>
      </c>
      <c r="P73" s="114">
        <v>19.95</v>
      </c>
      <c r="Q73" s="114">
        <v>2.41</v>
      </c>
      <c r="R73" s="114" t="s">
        <v>390</v>
      </c>
    </row>
    <row r="74" spans="1:18" x14ac:dyDescent="0.35">
      <c r="A74" s="114" t="s">
        <v>482</v>
      </c>
      <c r="B74" s="114" t="s">
        <v>483</v>
      </c>
      <c r="C74" s="115">
        <v>5.5100000000000003E-2</v>
      </c>
      <c r="D74" s="114">
        <v>9.76</v>
      </c>
      <c r="E74" s="116">
        <v>0.44809027777777777</v>
      </c>
      <c r="I74" s="116">
        <v>0.44809027777777777</v>
      </c>
      <c r="J74" s="114">
        <v>0</v>
      </c>
      <c r="K74" s="114">
        <v>3945177400</v>
      </c>
      <c r="L74" s="114" t="s">
        <v>390</v>
      </c>
      <c r="M74" s="114" t="s">
        <v>390</v>
      </c>
      <c r="N74" s="114">
        <v>0</v>
      </c>
      <c r="O74" s="114">
        <v>55.49</v>
      </c>
      <c r="P74" s="114">
        <v>42.19</v>
      </c>
      <c r="Q74" s="114">
        <v>8.0299999999999994</v>
      </c>
      <c r="R74" s="114" t="s">
        <v>390</v>
      </c>
    </row>
    <row r="75" spans="1:18" x14ac:dyDescent="0.35">
      <c r="A75" s="114" t="s">
        <v>7428</v>
      </c>
      <c r="B75" s="114" t="s">
        <v>7429</v>
      </c>
      <c r="C75" s="115">
        <v>5.9499999999999997E-2</v>
      </c>
      <c r="D75" s="114">
        <v>2.85</v>
      </c>
      <c r="E75" s="116">
        <v>0.46921296296296294</v>
      </c>
      <c r="I75" s="116">
        <v>0.46921296296296294</v>
      </c>
      <c r="J75" s="114">
        <v>0</v>
      </c>
      <c r="K75" s="114">
        <v>3265025000</v>
      </c>
      <c r="L75" s="114" t="s">
        <v>390</v>
      </c>
      <c r="M75" s="114" t="s">
        <v>390</v>
      </c>
      <c r="N75" s="114">
        <v>0</v>
      </c>
      <c r="O75" s="114">
        <v>43.87</v>
      </c>
      <c r="P75" s="114">
        <v>96.12</v>
      </c>
      <c r="Q75" s="114">
        <v>6.17</v>
      </c>
      <c r="R75"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dimension ref="A1:R88"/>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32789</v>
      </c>
      <c r="F1" s="3" t="s">
        <v>23597</v>
      </c>
      <c r="G1" s="3" t="s">
        <v>23596</v>
      </c>
      <c r="H1" s="3" t="s">
        <v>23595</v>
      </c>
      <c r="I1" s="114" t="s">
        <v>32788</v>
      </c>
      <c r="J1" s="114" t="s">
        <v>32787</v>
      </c>
      <c r="K1" s="114" t="s">
        <v>100</v>
      </c>
      <c r="L1" s="114" t="s">
        <v>32786</v>
      </c>
      <c r="M1" s="114" t="s">
        <v>595</v>
      </c>
      <c r="N1" s="114" t="s">
        <v>628</v>
      </c>
      <c r="O1" s="114" t="s">
        <v>624</v>
      </c>
      <c r="P1" s="114" t="s">
        <v>32785</v>
      </c>
      <c r="Q1" s="114" t="s">
        <v>32784</v>
      </c>
      <c r="R1" s="114" t="s">
        <v>32783</v>
      </c>
    </row>
    <row r="2" spans="1:18" x14ac:dyDescent="0.35">
      <c r="A2" s="114" t="s">
        <v>797</v>
      </c>
      <c r="B2" s="114" t="s">
        <v>798</v>
      </c>
      <c r="C2" s="115">
        <v>9.9900000000000003E-2</v>
      </c>
      <c r="D2" s="114">
        <v>35.24</v>
      </c>
      <c r="E2" s="116">
        <v>0.40393518518518517</v>
      </c>
      <c r="I2" s="116">
        <v>0.43449074074074073</v>
      </c>
      <c r="J2" s="114">
        <v>7</v>
      </c>
      <c r="K2" s="114">
        <v>4653266900</v>
      </c>
      <c r="L2" s="114" t="s">
        <v>32505</v>
      </c>
      <c r="M2" s="114" t="s">
        <v>596</v>
      </c>
      <c r="N2" s="114">
        <v>458759</v>
      </c>
      <c r="O2" s="114">
        <v>48.71</v>
      </c>
      <c r="P2" s="114">
        <v>100</v>
      </c>
      <c r="Q2" s="114">
        <v>17.29</v>
      </c>
      <c r="R2" s="114">
        <v>5.0599999999999996</v>
      </c>
    </row>
    <row r="3" spans="1:18" x14ac:dyDescent="0.35">
      <c r="A3" s="114" t="s">
        <v>788</v>
      </c>
      <c r="B3" s="114" t="s">
        <v>789</v>
      </c>
      <c r="C3" s="115">
        <v>0.1003</v>
      </c>
      <c r="D3" s="114">
        <v>19.09</v>
      </c>
      <c r="E3" s="116">
        <v>0.40393518518518517</v>
      </c>
      <c r="I3" s="116">
        <v>0.40462962962962962</v>
      </c>
      <c r="J3" s="114">
        <v>6</v>
      </c>
      <c r="K3" s="114">
        <v>5226842000</v>
      </c>
      <c r="L3" s="114" t="s">
        <v>32544</v>
      </c>
      <c r="M3" s="114" t="s">
        <v>596</v>
      </c>
      <c r="N3" s="114">
        <v>393222</v>
      </c>
      <c r="O3" s="114">
        <v>20.74</v>
      </c>
      <c r="P3" s="114">
        <v>100</v>
      </c>
      <c r="Q3" s="114">
        <v>8.9499999999999993</v>
      </c>
      <c r="R3" s="114">
        <v>36.729999999999997</v>
      </c>
    </row>
    <row r="4" spans="1:18" x14ac:dyDescent="0.35">
      <c r="A4" s="114" t="s">
        <v>1430</v>
      </c>
      <c r="B4" s="114" t="s">
        <v>1431</v>
      </c>
      <c r="C4" s="115">
        <v>9.98E-2</v>
      </c>
      <c r="D4" s="114">
        <v>19.940000000000001</v>
      </c>
      <c r="E4" s="116">
        <v>0.40028935185185183</v>
      </c>
      <c r="I4" s="116">
        <v>0.42319444444444443</v>
      </c>
      <c r="J4" s="114">
        <v>4</v>
      </c>
      <c r="K4" s="114">
        <v>5348087500</v>
      </c>
      <c r="L4" s="114" t="s">
        <v>32503</v>
      </c>
      <c r="M4" s="114" t="s">
        <v>596</v>
      </c>
      <c r="N4" s="114">
        <v>327687</v>
      </c>
      <c r="O4" s="114">
        <v>65.58</v>
      </c>
      <c r="P4" s="114">
        <v>100</v>
      </c>
      <c r="Q4" s="114">
        <v>16.38</v>
      </c>
      <c r="R4" s="114">
        <v>6.19</v>
      </c>
    </row>
    <row r="5" spans="1:18" x14ac:dyDescent="0.35">
      <c r="A5" s="114" t="s">
        <v>1434</v>
      </c>
      <c r="B5" s="114" t="s">
        <v>1435</v>
      </c>
      <c r="C5" s="115">
        <v>9.9599999999999994E-2</v>
      </c>
      <c r="D5" s="114">
        <v>5.3</v>
      </c>
      <c r="E5" s="116">
        <v>0.40793981481481478</v>
      </c>
      <c r="I5" s="116">
        <v>0.40793981481481478</v>
      </c>
      <c r="J5" s="114">
        <v>2</v>
      </c>
      <c r="K5" s="114">
        <v>4310437700</v>
      </c>
      <c r="L5" s="114" t="s">
        <v>32782</v>
      </c>
      <c r="M5" s="114" t="s">
        <v>596</v>
      </c>
      <c r="N5" s="114">
        <v>327688</v>
      </c>
      <c r="O5" s="114">
        <v>22.73</v>
      </c>
      <c r="P5" s="114">
        <v>100</v>
      </c>
      <c r="Q5" s="114">
        <v>13.87</v>
      </c>
      <c r="R5" s="114">
        <v>16.22</v>
      </c>
    </row>
    <row r="6" spans="1:18" x14ac:dyDescent="0.35">
      <c r="A6" s="114" t="s">
        <v>14559</v>
      </c>
      <c r="B6" s="114" t="s">
        <v>14560</v>
      </c>
      <c r="C6" s="115">
        <v>0.1</v>
      </c>
      <c r="D6" s="114">
        <v>31.25</v>
      </c>
      <c r="E6" s="116">
        <v>0.39583333333333331</v>
      </c>
      <c r="I6" s="116">
        <v>0.39583333333333331</v>
      </c>
      <c r="J6" s="114">
        <v>2</v>
      </c>
      <c r="K6" s="114">
        <v>2217484400</v>
      </c>
      <c r="L6" s="114" t="s">
        <v>32781</v>
      </c>
      <c r="M6" s="114" t="s">
        <v>598</v>
      </c>
      <c r="N6" s="114">
        <v>131074</v>
      </c>
      <c r="O6" s="114">
        <v>14.49</v>
      </c>
      <c r="P6" s="114">
        <v>84.88</v>
      </c>
      <c r="Q6" s="114">
        <v>3.39</v>
      </c>
      <c r="R6" s="114">
        <v>168.88</v>
      </c>
    </row>
    <row r="7" spans="1:18" x14ac:dyDescent="0.35">
      <c r="A7" s="114" t="s">
        <v>1786</v>
      </c>
      <c r="B7" s="114" t="s">
        <v>1787</v>
      </c>
      <c r="C7" s="115">
        <v>0.10009999999999999</v>
      </c>
      <c r="D7" s="114">
        <v>21.99</v>
      </c>
      <c r="E7" s="116">
        <v>0.46888888888888891</v>
      </c>
      <c r="I7" s="116">
        <v>0.5524768518518518</v>
      </c>
      <c r="J7" s="114">
        <v>2</v>
      </c>
      <c r="K7" s="114">
        <v>8942678800</v>
      </c>
      <c r="L7" s="114" t="s">
        <v>32713</v>
      </c>
      <c r="M7" s="114" t="s">
        <v>596</v>
      </c>
      <c r="N7" s="114">
        <v>131074</v>
      </c>
      <c r="O7" s="114">
        <v>90.55</v>
      </c>
      <c r="P7" s="114">
        <v>100</v>
      </c>
      <c r="Q7" s="114">
        <v>7.41</v>
      </c>
      <c r="R7" s="114">
        <v>4.4000000000000004</v>
      </c>
    </row>
    <row r="8" spans="1:18" x14ac:dyDescent="0.35">
      <c r="A8" s="114" t="s">
        <v>1647</v>
      </c>
      <c r="B8" s="114" t="s">
        <v>1648</v>
      </c>
      <c r="C8" s="115">
        <v>9.98E-2</v>
      </c>
      <c r="D8" s="114">
        <v>18.850000000000001</v>
      </c>
      <c r="E8" s="116">
        <v>0.39618055555555554</v>
      </c>
      <c r="I8" s="116">
        <v>0.39618055555555554</v>
      </c>
      <c r="J8" s="114">
        <v>2</v>
      </c>
      <c r="K8" s="114">
        <v>8148163700</v>
      </c>
      <c r="L8" s="114" t="s">
        <v>32712</v>
      </c>
      <c r="M8" s="114" t="s">
        <v>596</v>
      </c>
      <c r="N8" s="114">
        <v>131074</v>
      </c>
      <c r="O8" s="114">
        <v>64.819999999999993</v>
      </c>
      <c r="P8" s="114">
        <v>100</v>
      </c>
      <c r="Q8" s="114">
        <v>1.41</v>
      </c>
      <c r="R8" s="114">
        <v>65.33</v>
      </c>
    </row>
    <row r="9" spans="1:18" x14ac:dyDescent="0.35">
      <c r="A9" s="114" t="s">
        <v>32711</v>
      </c>
      <c r="B9" s="114" t="s">
        <v>32710</v>
      </c>
      <c r="C9" s="115">
        <v>9.9900000000000003E-2</v>
      </c>
      <c r="D9" s="114">
        <v>45.25</v>
      </c>
      <c r="E9" s="116">
        <v>0.39618055555555554</v>
      </c>
      <c r="I9" s="116">
        <v>0.40133101851851855</v>
      </c>
      <c r="J9" s="114">
        <v>2</v>
      </c>
      <c r="K9" s="114">
        <v>1191938760</v>
      </c>
      <c r="L9" s="114" t="s">
        <v>32709</v>
      </c>
      <c r="M9" s="114" t="s">
        <v>596</v>
      </c>
      <c r="N9" s="114">
        <v>131074</v>
      </c>
      <c r="O9" s="114">
        <v>0</v>
      </c>
      <c r="P9" s="114">
        <v>98.53</v>
      </c>
      <c r="Q9" s="114">
        <v>38.130000000000003</v>
      </c>
      <c r="R9" s="114">
        <v>11.31</v>
      </c>
    </row>
    <row r="10" spans="1:18" x14ac:dyDescent="0.35">
      <c r="A10" s="114" t="s">
        <v>8600</v>
      </c>
      <c r="B10" s="114" t="s">
        <v>8601</v>
      </c>
      <c r="C10" s="115">
        <v>0.1003</v>
      </c>
      <c r="D10" s="114">
        <v>8.34</v>
      </c>
      <c r="E10" s="116">
        <v>0.41075231481481483</v>
      </c>
      <c r="I10" s="116">
        <v>0.41873842592592592</v>
      </c>
      <c r="J10" s="114">
        <v>2</v>
      </c>
      <c r="K10" s="114">
        <v>4341136800</v>
      </c>
      <c r="L10" s="114" t="s">
        <v>32158</v>
      </c>
      <c r="M10" s="114" t="s">
        <v>596</v>
      </c>
      <c r="N10" s="114">
        <v>131074</v>
      </c>
      <c r="O10" s="114">
        <v>47.75</v>
      </c>
      <c r="P10" s="114">
        <v>60.87</v>
      </c>
      <c r="Q10" s="114">
        <v>14.31</v>
      </c>
      <c r="R10" s="114">
        <v>4.87</v>
      </c>
    </row>
    <row r="11" spans="1:18" x14ac:dyDescent="0.35">
      <c r="A11" s="114" t="s">
        <v>6336</v>
      </c>
      <c r="B11" s="114" t="s">
        <v>20384</v>
      </c>
      <c r="C11" s="115">
        <v>9.9699999999999997E-2</v>
      </c>
      <c r="D11" s="114">
        <v>16.54</v>
      </c>
      <c r="E11" s="116">
        <v>0.55453703703703705</v>
      </c>
      <c r="I11" s="116">
        <v>0.55453703703703705</v>
      </c>
      <c r="J11" s="114">
        <v>2</v>
      </c>
      <c r="K11" s="114">
        <v>2443071700</v>
      </c>
      <c r="L11" s="114" t="s">
        <v>32780</v>
      </c>
      <c r="M11" s="114" t="s">
        <v>596</v>
      </c>
      <c r="N11" s="114">
        <v>131074</v>
      </c>
      <c r="O11" s="114">
        <v>24.58</v>
      </c>
      <c r="P11" s="114">
        <v>99.14</v>
      </c>
      <c r="Q11" s="114">
        <v>29.87</v>
      </c>
      <c r="R11" s="114">
        <v>5.73</v>
      </c>
    </row>
    <row r="12" spans="1:18" x14ac:dyDescent="0.35">
      <c r="A12" s="114" t="s">
        <v>1974</v>
      </c>
      <c r="B12" s="114" t="s">
        <v>32779</v>
      </c>
      <c r="C12" s="115">
        <v>0.19989999999999999</v>
      </c>
      <c r="D12" s="114">
        <v>56.96</v>
      </c>
      <c r="E12" s="116">
        <v>0.44359953703703708</v>
      </c>
      <c r="I12" s="116">
        <v>0.44989583333333333</v>
      </c>
      <c r="J12" s="114">
        <v>1</v>
      </c>
      <c r="K12" s="114">
        <v>1921175400</v>
      </c>
      <c r="L12" s="114" t="s">
        <v>32778</v>
      </c>
      <c r="M12" s="114" t="s">
        <v>596</v>
      </c>
      <c r="N12" s="114">
        <v>65537</v>
      </c>
      <c r="O12" s="114">
        <v>24.15</v>
      </c>
      <c r="P12" s="114">
        <v>99.06</v>
      </c>
      <c r="Q12" s="114">
        <v>19.670000000000002</v>
      </c>
      <c r="R12" s="114">
        <v>15.56</v>
      </c>
    </row>
    <row r="13" spans="1:18" x14ac:dyDescent="0.35">
      <c r="A13" s="114" t="s">
        <v>2009</v>
      </c>
      <c r="B13" s="114" t="s">
        <v>2010</v>
      </c>
      <c r="C13" s="115">
        <v>0.2</v>
      </c>
      <c r="D13" s="114">
        <v>51.23</v>
      </c>
      <c r="E13" s="116">
        <v>0.42354166666666665</v>
      </c>
      <c r="I13" s="116">
        <v>0.42354166666666665</v>
      </c>
      <c r="J13" s="114">
        <v>1</v>
      </c>
      <c r="K13" s="114">
        <v>1921125000</v>
      </c>
      <c r="L13" s="114" t="s">
        <v>32777</v>
      </c>
      <c r="M13" s="114" t="s">
        <v>596</v>
      </c>
      <c r="N13" s="114">
        <v>65537</v>
      </c>
      <c r="O13" s="114">
        <v>34.54</v>
      </c>
      <c r="P13" s="114">
        <v>99.47</v>
      </c>
      <c r="Q13" s="114">
        <v>21.75</v>
      </c>
      <c r="R13" s="114">
        <v>19.68</v>
      </c>
    </row>
    <row r="14" spans="1:18" x14ac:dyDescent="0.35">
      <c r="A14" s="114" t="s">
        <v>3605</v>
      </c>
      <c r="B14" s="114" t="s">
        <v>3606</v>
      </c>
      <c r="C14" s="115">
        <v>0.2</v>
      </c>
      <c r="D14" s="114">
        <v>128.35</v>
      </c>
      <c r="E14" s="116">
        <v>0.47298611111111111</v>
      </c>
      <c r="I14" s="116">
        <v>0.47298611111111111</v>
      </c>
      <c r="J14" s="114">
        <v>1</v>
      </c>
      <c r="K14" s="114">
        <v>24439610000</v>
      </c>
      <c r="L14" s="114" t="s">
        <v>32776</v>
      </c>
      <c r="M14" s="114" t="s">
        <v>596</v>
      </c>
      <c r="N14" s="114">
        <v>65537</v>
      </c>
      <c r="O14" s="114">
        <v>40.42</v>
      </c>
      <c r="P14" s="114">
        <v>67.2</v>
      </c>
      <c r="Q14" s="114">
        <v>3.71</v>
      </c>
      <c r="R14" s="114">
        <v>8.65</v>
      </c>
    </row>
    <row r="15" spans="1:18" x14ac:dyDescent="0.35">
      <c r="A15" s="114" t="s">
        <v>2977</v>
      </c>
      <c r="B15" s="114" t="s">
        <v>20463</v>
      </c>
      <c r="C15" s="115">
        <v>0.2</v>
      </c>
      <c r="D15" s="114">
        <v>28.92</v>
      </c>
      <c r="E15" s="116">
        <v>0.45701388888888889</v>
      </c>
      <c r="I15" s="116">
        <v>0.47649305555555554</v>
      </c>
      <c r="J15" s="114">
        <v>1</v>
      </c>
      <c r="K15" s="114">
        <v>6224182600</v>
      </c>
      <c r="L15" s="114" t="s">
        <v>32775</v>
      </c>
      <c r="M15" s="114" t="s">
        <v>596</v>
      </c>
      <c r="N15" s="114">
        <v>65537</v>
      </c>
      <c r="O15" s="114">
        <v>24.46</v>
      </c>
      <c r="P15" s="114">
        <v>100</v>
      </c>
      <c r="Q15" s="114">
        <v>28.88</v>
      </c>
      <c r="R15" s="114">
        <v>4.8899999999999997</v>
      </c>
    </row>
    <row r="16" spans="1:18" x14ac:dyDescent="0.35">
      <c r="A16" s="114" t="s">
        <v>2990</v>
      </c>
      <c r="B16" s="114" t="s">
        <v>2991</v>
      </c>
      <c r="C16" s="115">
        <v>0.10009999999999999</v>
      </c>
      <c r="D16" s="114">
        <v>15.05</v>
      </c>
      <c r="E16" s="116">
        <v>0.39855324074074078</v>
      </c>
      <c r="I16" s="116">
        <v>0.40167824074074071</v>
      </c>
      <c r="J16" s="114">
        <v>1</v>
      </c>
      <c r="K16" s="114">
        <v>2978011200</v>
      </c>
      <c r="L16" s="114" t="s">
        <v>24232</v>
      </c>
      <c r="M16" s="114" t="s">
        <v>596</v>
      </c>
      <c r="N16" s="114">
        <v>65537</v>
      </c>
      <c r="O16" s="114">
        <v>32.92</v>
      </c>
      <c r="P16" s="114">
        <v>39.24</v>
      </c>
      <c r="Q16" s="114">
        <v>5.27</v>
      </c>
      <c r="R16" s="114">
        <v>2.09</v>
      </c>
    </row>
    <row r="17" spans="1:18" x14ac:dyDescent="0.35">
      <c r="A17" s="114" t="s">
        <v>866</v>
      </c>
      <c r="B17" s="114" t="s">
        <v>867</v>
      </c>
      <c r="C17" s="115">
        <v>0.1002</v>
      </c>
      <c r="D17" s="114">
        <v>32.619999999999997</v>
      </c>
      <c r="E17" s="116">
        <v>0.40202546296296293</v>
      </c>
      <c r="I17" s="116">
        <v>0.40202546296296293</v>
      </c>
      <c r="J17" s="114">
        <v>1</v>
      </c>
      <c r="K17" s="114">
        <v>2110732600</v>
      </c>
      <c r="L17" s="114" t="s">
        <v>32774</v>
      </c>
      <c r="M17" s="114" t="s">
        <v>596</v>
      </c>
      <c r="N17" s="114">
        <v>65537</v>
      </c>
      <c r="O17" s="114">
        <v>25.24</v>
      </c>
      <c r="P17" s="114">
        <v>47.7</v>
      </c>
      <c r="Q17" s="114">
        <v>5.18</v>
      </c>
      <c r="R17" s="114">
        <v>114.73</v>
      </c>
    </row>
    <row r="18" spans="1:18" x14ac:dyDescent="0.35">
      <c r="A18" s="114" t="s">
        <v>7490</v>
      </c>
      <c r="B18" s="114" t="s">
        <v>7491</v>
      </c>
      <c r="C18" s="115">
        <v>0.1</v>
      </c>
      <c r="D18" s="114">
        <v>21.34</v>
      </c>
      <c r="E18" s="116">
        <v>0.46612268518518518</v>
      </c>
      <c r="I18" s="116">
        <v>0.54339120370370375</v>
      </c>
      <c r="J18" s="114">
        <v>1</v>
      </c>
      <c r="K18" s="114">
        <v>4464851800</v>
      </c>
      <c r="L18" s="114" t="s">
        <v>32634</v>
      </c>
      <c r="M18" s="114" t="s">
        <v>596</v>
      </c>
      <c r="N18" s="114">
        <v>131076</v>
      </c>
      <c r="O18" s="114">
        <v>5.81</v>
      </c>
      <c r="P18" s="114">
        <v>100</v>
      </c>
      <c r="Q18" s="114">
        <v>36.96</v>
      </c>
      <c r="R18" s="114">
        <v>4.08</v>
      </c>
    </row>
    <row r="19" spans="1:18" x14ac:dyDescent="0.35">
      <c r="A19" s="114" t="s">
        <v>734</v>
      </c>
      <c r="B19" s="114" t="s">
        <v>735</v>
      </c>
      <c r="C19" s="115">
        <v>9.9900000000000003E-2</v>
      </c>
      <c r="D19" s="114">
        <v>74.510000000000005</v>
      </c>
      <c r="E19" s="116">
        <v>0.40988425925925925</v>
      </c>
      <c r="H19" s="114"/>
      <c r="I19" s="116">
        <v>0.42407407407407405</v>
      </c>
      <c r="J19" s="114">
        <v>1</v>
      </c>
      <c r="K19" s="114">
        <v>16577526000</v>
      </c>
      <c r="L19" s="114" t="s">
        <v>32773</v>
      </c>
      <c r="M19" s="114" t="s">
        <v>596</v>
      </c>
      <c r="N19" s="114">
        <v>65537</v>
      </c>
      <c r="O19" s="114">
        <v>50.95</v>
      </c>
      <c r="P19" s="114">
        <v>47.53</v>
      </c>
      <c r="Q19" s="114">
        <v>8.81</v>
      </c>
      <c r="R19" s="114">
        <v>7.27</v>
      </c>
    </row>
    <row r="20" spans="1:18" x14ac:dyDescent="0.35">
      <c r="A20" s="114" t="s">
        <v>1357</v>
      </c>
      <c r="B20" s="114" t="s">
        <v>1358</v>
      </c>
      <c r="C20" s="115">
        <v>0.1002</v>
      </c>
      <c r="D20" s="114">
        <v>21.41</v>
      </c>
      <c r="E20" s="116">
        <v>0.46033564814814815</v>
      </c>
      <c r="I20" s="116">
        <v>0.4676967592592593</v>
      </c>
      <c r="J20" s="114">
        <v>1</v>
      </c>
      <c r="K20" s="114">
        <v>1930691300</v>
      </c>
      <c r="L20" s="114" t="s">
        <v>32772</v>
      </c>
      <c r="M20" s="114" t="s">
        <v>596</v>
      </c>
      <c r="N20" s="114">
        <v>65537</v>
      </c>
      <c r="O20" s="114">
        <v>8.5399999999999991</v>
      </c>
      <c r="P20" s="114">
        <v>84.77</v>
      </c>
      <c r="Q20" s="114">
        <v>34.03</v>
      </c>
      <c r="R20" s="114">
        <v>2.66</v>
      </c>
    </row>
    <row r="21" spans="1:18" x14ac:dyDescent="0.35">
      <c r="A21" s="114" t="s">
        <v>12836</v>
      </c>
      <c r="B21" s="114" t="s">
        <v>12837</v>
      </c>
      <c r="C21" s="115">
        <v>0.1003</v>
      </c>
      <c r="D21" s="114">
        <v>17.989999999999998</v>
      </c>
      <c r="E21" s="116">
        <v>0.47281250000000002</v>
      </c>
      <c r="I21" s="116">
        <v>0.47281250000000002</v>
      </c>
      <c r="J21" s="114">
        <v>1</v>
      </c>
      <c r="K21" s="114">
        <v>2670795600</v>
      </c>
      <c r="L21" s="114" t="s">
        <v>32771</v>
      </c>
      <c r="M21" s="114" t="s">
        <v>596</v>
      </c>
      <c r="N21" s="114">
        <v>65537</v>
      </c>
      <c r="O21" s="114">
        <v>15.62</v>
      </c>
      <c r="P21" s="114">
        <v>29.29</v>
      </c>
      <c r="Q21" s="114">
        <v>9.94</v>
      </c>
      <c r="R21" s="114">
        <v>22.05</v>
      </c>
    </row>
    <row r="22" spans="1:18" x14ac:dyDescent="0.35">
      <c r="A22" s="114" t="s">
        <v>5907</v>
      </c>
      <c r="B22" s="114" t="s">
        <v>5908</v>
      </c>
      <c r="C22" s="115">
        <v>0.1</v>
      </c>
      <c r="D22" s="114">
        <v>85.91</v>
      </c>
      <c r="E22" s="116">
        <v>0.46943287037037035</v>
      </c>
      <c r="I22" s="116">
        <v>0.56009259259259259</v>
      </c>
      <c r="J22" s="114">
        <v>1</v>
      </c>
      <c r="K22" s="114">
        <v>13611145000</v>
      </c>
      <c r="L22" s="114" t="s">
        <v>32770</v>
      </c>
      <c r="M22" s="114" t="s">
        <v>596</v>
      </c>
      <c r="N22" s="114">
        <v>65537</v>
      </c>
      <c r="O22" s="114">
        <v>38.54</v>
      </c>
      <c r="P22" s="114">
        <v>35.630000000000003</v>
      </c>
      <c r="Q22" s="114">
        <v>3.49</v>
      </c>
      <c r="R22" s="114">
        <v>2.16</v>
      </c>
    </row>
    <row r="23" spans="1:18" x14ac:dyDescent="0.35">
      <c r="A23" s="114" t="s">
        <v>7758</v>
      </c>
      <c r="B23" s="114" t="s">
        <v>7759</v>
      </c>
      <c r="C23" s="115">
        <v>0.1002</v>
      </c>
      <c r="D23" s="114">
        <v>10.54</v>
      </c>
      <c r="E23" s="116">
        <v>0.39600694444444445</v>
      </c>
      <c r="I23" s="116">
        <v>0.39600694444444445</v>
      </c>
      <c r="J23" s="114">
        <v>1</v>
      </c>
      <c r="K23" s="114">
        <v>3621725000</v>
      </c>
      <c r="L23" s="114" t="s">
        <v>32769</v>
      </c>
      <c r="M23" s="114" t="s">
        <v>596</v>
      </c>
      <c r="N23" s="114">
        <v>65537</v>
      </c>
      <c r="O23" s="114">
        <v>20.28</v>
      </c>
      <c r="P23" s="114">
        <v>99.88</v>
      </c>
      <c r="Q23" s="114">
        <v>6.04</v>
      </c>
      <c r="R23" s="114">
        <v>43.23</v>
      </c>
    </row>
    <row r="24" spans="1:18" x14ac:dyDescent="0.35">
      <c r="A24" s="114" t="s">
        <v>247</v>
      </c>
      <c r="B24" s="114" t="s">
        <v>248</v>
      </c>
      <c r="C24" s="115">
        <v>0.1003</v>
      </c>
      <c r="D24" s="114">
        <v>12.83</v>
      </c>
      <c r="E24" s="116">
        <v>0.40098379629629632</v>
      </c>
      <c r="I24" s="116">
        <v>0.40098379629629632</v>
      </c>
      <c r="J24" s="114">
        <v>1</v>
      </c>
      <c r="K24" s="114">
        <v>2454418800</v>
      </c>
      <c r="L24" s="114" t="s">
        <v>32768</v>
      </c>
      <c r="M24" s="114" t="s">
        <v>596</v>
      </c>
      <c r="N24" s="114">
        <v>65537</v>
      </c>
      <c r="O24" s="114">
        <v>1.33</v>
      </c>
      <c r="P24" s="114">
        <v>71.36</v>
      </c>
      <c r="Q24" s="114">
        <v>3.37</v>
      </c>
      <c r="R24" s="114">
        <v>30.49</v>
      </c>
    </row>
    <row r="25" spans="1:18" x14ac:dyDescent="0.35">
      <c r="A25" s="114" t="s">
        <v>6838</v>
      </c>
      <c r="B25" s="114" t="s">
        <v>6839</v>
      </c>
      <c r="C25" s="115">
        <v>9.9900000000000003E-2</v>
      </c>
      <c r="D25" s="114">
        <v>24.89</v>
      </c>
      <c r="E25" s="116">
        <v>0.43431712962962959</v>
      </c>
      <c r="I25" s="116">
        <v>0.55731481481481482</v>
      </c>
      <c r="J25" s="114">
        <v>1</v>
      </c>
      <c r="K25" s="114">
        <v>34477624000</v>
      </c>
      <c r="L25" s="114" t="s">
        <v>32767</v>
      </c>
      <c r="M25" s="114" t="s">
        <v>596</v>
      </c>
      <c r="N25" s="114">
        <v>65537</v>
      </c>
      <c r="O25" s="114">
        <v>20.329999999999998</v>
      </c>
      <c r="P25" s="114">
        <v>35.99</v>
      </c>
      <c r="Q25" s="114">
        <v>3.22</v>
      </c>
      <c r="R25" s="114">
        <v>5.32</v>
      </c>
    </row>
    <row r="26" spans="1:18" x14ac:dyDescent="0.35">
      <c r="A26" s="114" t="s">
        <v>1591</v>
      </c>
      <c r="B26" s="114" t="s">
        <v>1592</v>
      </c>
      <c r="C26" s="115">
        <v>0.1003</v>
      </c>
      <c r="D26" s="114">
        <v>8.01</v>
      </c>
      <c r="E26" s="116">
        <v>0.39583333333333331</v>
      </c>
      <c r="I26" s="116">
        <v>0.39583333333333331</v>
      </c>
      <c r="J26" s="114">
        <v>1</v>
      </c>
      <c r="K26" s="114">
        <v>3275383800</v>
      </c>
      <c r="L26" s="114" t="s">
        <v>32766</v>
      </c>
      <c r="M26" s="114" t="s">
        <v>598</v>
      </c>
      <c r="N26" s="114">
        <v>65537</v>
      </c>
      <c r="O26" s="114">
        <v>38.200000000000003</v>
      </c>
      <c r="P26" s="114">
        <v>21.59</v>
      </c>
      <c r="Q26" s="114">
        <v>2.85</v>
      </c>
      <c r="R26" s="114">
        <v>107.93</v>
      </c>
    </row>
    <row r="27" spans="1:18" x14ac:dyDescent="0.35">
      <c r="A27" s="114" t="s">
        <v>776</v>
      </c>
      <c r="B27" s="114" t="s">
        <v>777</v>
      </c>
      <c r="C27" s="115">
        <v>9.9699999999999997E-2</v>
      </c>
      <c r="D27" s="114">
        <v>11.25</v>
      </c>
      <c r="E27" s="116">
        <v>0.41023148148148153</v>
      </c>
      <c r="I27" s="116">
        <v>0.45493055555555556</v>
      </c>
      <c r="J27" s="114">
        <v>1</v>
      </c>
      <c r="K27" s="114">
        <v>2892205600</v>
      </c>
      <c r="L27" s="114" t="s">
        <v>32765</v>
      </c>
      <c r="M27" s="114" t="s">
        <v>596</v>
      </c>
      <c r="N27" s="114">
        <v>65537</v>
      </c>
      <c r="O27" s="114">
        <v>29.57</v>
      </c>
      <c r="P27" s="114">
        <v>100</v>
      </c>
      <c r="Q27" s="114">
        <v>22.69</v>
      </c>
      <c r="R27" s="114">
        <v>6.89</v>
      </c>
    </row>
    <row r="28" spans="1:18" x14ac:dyDescent="0.35">
      <c r="A28" s="114" t="s">
        <v>2826</v>
      </c>
      <c r="B28" s="114" t="s">
        <v>2827</v>
      </c>
      <c r="C28" s="115">
        <v>0.1</v>
      </c>
      <c r="D28" s="114">
        <v>4.07</v>
      </c>
      <c r="E28" s="116">
        <v>0.39837962962962964</v>
      </c>
      <c r="I28" s="116">
        <v>0.39837962962962964</v>
      </c>
      <c r="J28" s="114">
        <v>1</v>
      </c>
      <c r="K28" s="114">
        <v>3504931600</v>
      </c>
      <c r="L28" s="114" t="s">
        <v>32764</v>
      </c>
      <c r="M28" s="114" t="s">
        <v>596</v>
      </c>
      <c r="N28" s="114">
        <v>65537</v>
      </c>
      <c r="O28" s="114">
        <v>35.42</v>
      </c>
      <c r="P28" s="114">
        <v>100</v>
      </c>
      <c r="Q28" s="114">
        <v>4.41</v>
      </c>
      <c r="R28" s="114">
        <v>46.46</v>
      </c>
    </row>
    <row r="29" spans="1:18" x14ac:dyDescent="0.35">
      <c r="A29" s="114" t="s">
        <v>1216</v>
      </c>
      <c r="B29" s="114" t="s">
        <v>1217</v>
      </c>
      <c r="C29" s="115">
        <v>0.1002</v>
      </c>
      <c r="D29" s="114">
        <v>11.53</v>
      </c>
      <c r="E29" s="116">
        <v>0.44062499999999999</v>
      </c>
      <c r="I29" s="116">
        <v>0.44062499999999999</v>
      </c>
      <c r="J29" s="114">
        <v>1</v>
      </c>
      <c r="K29" s="114">
        <v>2997800000</v>
      </c>
      <c r="L29" s="114" t="s">
        <v>1419</v>
      </c>
      <c r="M29" s="114" t="s">
        <v>596</v>
      </c>
      <c r="N29" s="114">
        <v>65537</v>
      </c>
      <c r="O29" s="114">
        <v>33.520000000000003</v>
      </c>
      <c r="P29" s="114">
        <v>38.229999999999997</v>
      </c>
      <c r="Q29" s="114">
        <v>2.42</v>
      </c>
      <c r="R29" s="114">
        <v>86.16</v>
      </c>
    </row>
    <row r="30" spans="1:18" x14ac:dyDescent="0.35">
      <c r="A30" s="114" t="s">
        <v>3909</v>
      </c>
      <c r="B30" s="114" t="s">
        <v>3910</v>
      </c>
      <c r="C30" s="115">
        <v>0.10009999999999999</v>
      </c>
      <c r="D30" s="114">
        <v>20.67</v>
      </c>
      <c r="E30" s="116">
        <v>0.54304398148148147</v>
      </c>
      <c r="I30" s="116">
        <v>0.56517361111111108</v>
      </c>
      <c r="J30" s="114">
        <v>1</v>
      </c>
      <c r="K30" s="114">
        <v>68305449000</v>
      </c>
      <c r="L30" s="114" t="s">
        <v>32763</v>
      </c>
      <c r="M30" s="114" t="s">
        <v>596</v>
      </c>
      <c r="N30" s="114">
        <v>65537</v>
      </c>
      <c r="O30" s="114">
        <v>70.42</v>
      </c>
      <c r="P30" s="114">
        <v>33.200000000000003</v>
      </c>
      <c r="Q30" s="114">
        <v>3.19</v>
      </c>
      <c r="R30" s="114">
        <v>3.26</v>
      </c>
    </row>
    <row r="31" spans="1:18" x14ac:dyDescent="0.35">
      <c r="A31" s="114" t="s">
        <v>7995</v>
      </c>
      <c r="B31" s="114" t="s">
        <v>7996</v>
      </c>
      <c r="C31" s="115">
        <v>9.98E-2</v>
      </c>
      <c r="D31" s="114">
        <v>6.72</v>
      </c>
      <c r="E31" s="116">
        <v>0.39942129629629625</v>
      </c>
      <c r="I31" s="116">
        <v>0.41503472222222221</v>
      </c>
      <c r="J31" s="114">
        <v>1</v>
      </c>
      <c r="K31" s="114">
        <v>3263999500</v>
      </c>
      <c r="L31" s="114" t="s">
        <v>32665</v>
      </c>
      <c r="M31" s="114" t="s">
        <v>596</v>
      </c>
      <c r="N31" s="114">
        <v>131075</v>
      </c>
      <c r="O31" s="114">
        <v>15.04</v>
      </c>
      <c r="P31" s="114">
        <v>100</v>
      </c>
      <c r="Q31" s="114">
        <v>21.11</v>
      </c>
      <c r="R31" s="114">
        <v>2.19</v>
      </c>
    </row>
    <row r="32" spans="1:18" x14ac:dyDescent="0.35">
      <c r="A32" s="114" t="s">
        <v>1359</v>
      </c>
      <c r="B32" s="114" t="s">
        <v>1360</v>
      </c>
      <c r="C32" s="115">
        <v>9.9299999999999999E-2</v>
      </c>
      <c r="D32" s="114">
        <v>6.31</v>
      </c>
      <c r="E32" s="116">
        <v>0.40254629629629629</v>
      </c>
      <c r="I32" s="116">
        <v>0.40254629629629629</v>
      </c>
      <c r="J32" s="114">
        <v>1</v>
      </c>
      <c r="K32" s="114">
        <v>3113246100</v>
      </c>
      <c r="L32" s="114" t="s">
        <v>32458</v>
      </c>
      <c r="M32" s="114" t="s">
        <v>596</v>
      </c>
      <c r="N32" s="114">
        <v>65537</v>
      </c>
      <c r="O32" s="114">
        <v>2.37</v>
      </c>
      <c r="P32" s="114">
        <v>96.26</v>
      </c>
      <c r="Q32" s="114">
        <v>9.4600000000000009</v>
      </c>
      <c r="R32" s="114">
        <v>19.059999999999999</v>
      </c>
    </row>
    <row r="33" spans="1:18" x14ac:dyDescent="0.35">
      <c r="A33" s="114" t="s">
        <v>770</v>
      </c>
      <c r="B33" s="114" t="s">
        <v>771</v>
      </c>
      <c r="C33" s="115">
        <v>9.9500000000000005E-2</v>
      </c>
      <c r="D33" s="114">
        <v>2.21</v>
      </c>
      <c r="E33" s="116">
        <v>0.40723379629629625</v>
      </c>
      <c r="I33" s="116">
        <v>0.40723379629629625</v>
      </c>
      <c r="J33" s="114">
        <v>1</v>
      </c>
      <c r="K33" s="114">
        <v>4686285000</v>
      </c>
      <c r="L33" s="114" t="s">
        <v>32762</v>
      </c>
      <c r="M33" s="114" t="s">
        <v>596</v>
      </c>
      <c r="N33" s="114">
        <v>65537</v>
      </c>
      <c r="O33" s="114">
        <v>45.21</v>
      </c>
      <c r="P33" s="114">
        <v>37.65</v>
      </c>
      <c r="Q33" s="114">
        <v>3.16</v>
      </c>
      <c r="R33" s="114">
        <v>50.92</v>
      </c>
    </row>
    <row r="34" spans="1:18" x14ac:dyDescent="0.35">
      <c r="A34" s="114" t="s">
        <v>765</v>
      </c>
      <c r="B34" s="114" t="s">
        <v>766</v>
      </c>
      <c r="C34" s="115">
        <v>9.9699999999999997E-2</v>
      </c>
      <c r="D34" s="114">
        <v>6.62</v>
      </c>
      <c r="E34" s="116">
        <v>0.42424768518518513</v>
      </c>
      <c r="I34" s="116">
        <v>0.42424768518518513</v>
      </c>
      <c r="J34" s="114">
        <v>1</v>
      </c>
      <c r="K34" s="114">
        <v>3183559400</v>
      </c>
      <c r="L34" s="114" t="s">
        <v>32761</v>
      </c>
      <c r="M34" s="114" t="s">
        <v>596</v>
      </c>
      <c r="N34" s="114">
        <v>131076</v>
      </c>
      <c r="O34" s="114">
        <v>30.57</v>
      </c>
      <c r="P34" s="114">
        <v>94.13</v>
      </c>
      <c r="Q34" s="114">
        <v>15.89</v>
      </c>
      <c r="R34" s="114">
        <v>12.06</v>
      </c>
    </row>
    <row r="35" spans="1:18" x14ac:dyDescent="0.35">
      <c r="A35" s="114" t="s">
        <v>1340</v>
      </c>
      <c r="B35" s="114" t="s">
        <v>1341</v>
      </c>
      <c r="C35" s="115">
        <v>0.1</v>
      </c>
      <c r="D35" s="114">
        <v>15.07</v>
      </c>
      <c r="E35" s="116">
        <v>0.4685300925925926</v>
      </c>
      <c r="I35" s="116">
        <v>0.4685300925925926</v>
      </c>
      <c r="J35" s="114">
        <v>1</v>
      </c>
      <c r="K35" s="114">
        <v>5628224200</v>
      </c>
      <c r="L35" s="114" t="s">
        <v>32760</v>
      </c>
      <c r="M35" s="114" t="s">
        <v>596</v>
      </c>
      <c r="N35" s="114">
        <v>65537</v>
      </c>
      <c r="O35" s="114">
        <v>16.899999999999999</v>
      </c>
      <c r="P35" s="114">
        <v>51.05</v>
      </c>
      <c r="Q35" s="114">
        <v>7.52</v>
      </c>
      <c r="R35" s="114">
        <v>25.88</v>
      </c>
    </row>
    <row r="36" spans="1:18" x14ac:dyDescent="0.35">
      <c r="A36" s="114" t="s">
        <v>15613</v>
      </c>
      <c r="B36" s="114" t="s">
        <v>15614</v>
      </c>
      <c r="C36" s="115">
        <v>0.1</v>
      </c>
      <c r="D36" s="114">
        <v>51.27</v>
      </c>
      <c r="E36" s="116">
        <v>0.45128472222222221</v>
      </c>
      <c r="I36" s="116">
        <v>0.45128472222222221</v>
      </c>
      <c r="J36" s="114">
        <v>1</v>
      </c>
      <c r="K36" s="114">
        <v>4301092600</v>
      </c>
      <c r="L36" s="114" t="s">
        <v>30843</v>
      </c>
      <c r="M36" s="114" t="s">
        <v>596</v>
      </c>
      <c r="N36" s="114">
        <v>65537</v>
      </c>
      <c r="O36" s="114">
        <v>80.48</v>
      </c>
      <c r="P36" s="114">
        <v>100</v>
      </c>
      <c r="Q36" s="114">
        <v>14.57</v>
      </c>
      <c r="R36" s="114">
        <v>12.49</v>
      </c>
    </row>
    <row r="37" spans="1:18" x14ac:dyDescent="0.35">
      <c r="A37" s="114" t="s">
        <v>12990</v>
      </c>
      <c r="B37" s="114" t="s">
        <v>12991</v>
      </c>
      <c r="C37" s="115">
        <v>0.1003</v>
      </c>
      <c r="D37" s="114">
        <v>12.84</v>
      </c>
      <c r="E37" s="116">
        <v>0.39583333333333331</v>
      </c>
      <c r="I37" s="116">
        <v>0.39583333333333331</v>
      </c>
      <c r="J37" s="114">
        <v>1</v>
      </c>
      <c r="K37" s="114">
        <v>1706805800</v>
      </c>
      <c r="L37" s="114" t="s">
        <v>32759</v>
      </c>
      <c r="M37" s="114" t="s">
        <v>598</v>
      </c>
      <c r="N37" s="114">
        <v>65537</v>
      </c>
      <c r="O37" s="114">
        <v>20.6</v>
      </c>
      <c r="P37" s="114">
        <v>100</v>
      </c>
      <c r="Q37" s="114">
        <v>3.44</v>
      </c>
      <c r="R37" s="114">
        <v>90.28</v>
      </c>
    </row>
    <row r="38" spans="1:18" x14ac:dyDescent="0.35">
      <c r="A38" s="114" t="s">
        <v>930</v>
      </c>
      <c r="B38" s="114" t="s">
        <v>931</v>
      </c>
      <c r="C38" s="115">
        <v>0.10009999999999999</v>
      </c>
      <c r="D38" s="114">
        <v>15.61</v>
      </c>
      <c r="E38" s="116">
        <v>0.44027777777777777</v>
      </c>
      <c r="I38" s="116">
        <v>0.44842592592592595</v>
      </c>
      <c r="J38" s="114">
        <v>1</v>
      </c>
      <c r="K38" s="114">
        <v>9058833300</v>
      </c>
      <c r="L38" s="114" t="s">
        <v>32758</v>
      </c>
      <c r="M38" s="114" t="s">
        <v>596</v>
      </c>
      <c r="N38" s="114">
        <v>65537</v>
      </c>
      <c r="O38" s="114">
        <v>29.32</v>
      </c>
      <c r="P38" s="114">
        <v>62.61</v>
      </c>
      <c r="Q38" s="114">
        <v>9.64</v>
      </c>
      <c r="R38" s="114">
        <v>5.62</v>
      </c>
    </row>
    <row r="39" spans="1:18" x14ac:dyDescent="0.35">
      <c r="A39" s="114" t="s">
        <v>13386</v>
      </c>
      <c r="B39" s="114" t="s">
        <v>13387</v>
      </c>
      <c r="C39" s="115">
        <v>0.2</v>
      </c>
      <c r="D39" s="114">
        <v>65.69</v>
      </c>
      <c r="E39" s="116">
        <v>0.54704861111111114</v>
      </c>
      <c r="I39" s="116">
        <v>0.54704861111111114</v>
      </c>
      <c r="J39" s="114">
        <v>1</v>
      </c>
      <c r="K39" s="114">
        <v>3420899400</v>
      </c>
      <c r="L39" s="114" t="s">
        <v>32757</v>
      </c>
      <c r="M39" s="114" t="s">
        <v>596</v>
      </c>
      <c r="N39" s="114">
        <v>65537</v>
      </c>
      <c r="O39" s="114">
        <v>17.940000000000001</v>
      </c>
      <c r="P39" s="114">
        <v>65.14</v>
      </c>
      <c r="Q39" s="114">
        <v>13.37</v>
      </c>
      <c r="R39" s="114">
        <v>14.38</v>
      </c>
    </row>
    <row r="40" spans="1:18" x14ac:dyDescent="0.35">
      <c r="A40" s="114" t="s">
        <v>7964</v>
      </c>
      <c r="B40" s="114" t="s">
        <v>7965</v>
      </c>
      <c r="C40" s="115">
        <v>0.10009999999999999</v>
      </c>
      <c r="D40" s="114">
        <v>26.37</v>
      </c>
      <c r="E40" s="116">
        <v>0.44609953703703703</v>
      </c>
      <c r="I40" s="116">
        <v>0.46488425925925925</v>
      </c>
      <c r="J40" s="114">
        <v>1</v>
      </c>
      <c r="K40" s="114">
        <v>898340460</v>
      </c>
      <c r="L40" s="114" t="s">
        <v>32756</v>
      </c>
      <c r="M40" s="114" t="s">
        <v>596</v>
      </c>
      <c r="N40" s="114">
        <v>65537</v>
      </c>
      <c r="O40" s="114">
        <v>2.89</v>
      </c>
      <c r="P40" s="114">
        <v>77.650000000000006</v>
      </c>
      <c r="Q40" s="114">
        <v>9.93</v>
      </c>
      <c r="R40" s="114">
        <v>8.57</v>
      </c>
    </row>
    <row r="41" spans="1:18" x14ac:dyDescent="0.35">
      <c r="A41" s="114" t="s">
        <v>352</v>
      </c>
      <c r="B41" s="114" t="s">
        <v>353</v>
      </c>
      <c r="C41" s="115">
        <v>9.9900000000000003E-2</v>
      </c>
      <c r="D41" s="114">
        <v>25.21</v>
      </c>
      <c r="E41" s="116">
        <v>0.60444444444444445</v>
      </c>
      <c r="I41" s="116">
        <v>0.60444444444444445</v>
      </c>
      <c r="J41" s="114">
        <v>1</v>
      </c>
      <c r="K41" s="114">
        <v>1565112700</v>
      </c>
      <c r="L41" s="114" t="s">
        <v>32755</v>
      </c>
      <c r="M41" s="114" t="s">
        <v>596</v>
      </c>
      <c r="N41" s="114">
        <v>65537</v>
      </c>
      <c r="O41" s="114">
        <v>3.75</v>
      </c>
      <c r="P41" s="114">
        <v>99.67</v>
      </c>
      <c r="Q41" s="114">
        <v>13.56</v>
      </c>
      <c r="R41" s="114">
        <v>41.76</v>
      </c>
    </row>
    <row r="42" spans="1:18" x14ac:dyDescent="0.35">
      <c r="A42" s="114" t="s">
        <v>1748</v>
      </c>
      <c r="B42" s="114" t="s">
        <v>1749</v>
      </c>
      <c r="C42" s="115">
        <v>9.9699999999999997E-2</v>
      </c>
      <c r="D42" s="114">
        <v>12.68</v>
      </c>
      <c r="E42" s="116">
        <v>0.59686342592592589</v>
      </c>
      <c r="I42" s="116">
        <v>0.59686342592592589</v>
      </c>
      <c r="J42" s="114">
        <v>1</v>
      </c>
      <c r="K42" s="114">
        <v>2640763200</v>
      </c>
      <c r="L42" s="114" t="s">
        <v>32754</v>
      </c>
      <c r="M42" s="114" t="s">
        <v>596</v>
      </c>
      <c r="N42" s="114">
        <v>65537</v>
      </c>
      <c r="O42" s="114">
        <v>33.6</v>
      </c>
      <c r="P42" s="114">
        <v>83.05</v>
      </c>
      <c r="Q42" s="114">
        <v>3.4</v>
      </c>
      <c r="R42" s="114">
        <v>18.489999999999998</v>
      </c>
    </row>
    <row r="43" spans="1:18" x14ac:dyDescent="0.35">
      <c r="A43" s="114" t="s">
        <v>1246</v>
      </c>
      <c r="B43" s="114" t="s">
        <v>1247</v>
      </c>
      <c r="C43" s="115">
        <v>9.9900000000000003E-2</v>
      </c>
      <c r="D43" s="114">
        <v>19.93</v>
      </c>
      <c r="E43" s="116">
        <v>0.45111111111111107</v>
      </c>
      <c r="I43" s="116">
        <v>0.45111111111111107</v>
      </c>
      <c r="J43" s="114">
        <v>1</v>
      </c>
      <c r="K43" s="114">
        <v>4114263100</v>
      </c>
      <c r="L43" s="114" t="s">
        <v>32753</v>
      </c>
      <c r="M43" s="114" t="s">
        <v>596</v>
      </c>
      <c r="N43" s="114">
        <v>65537</v>
      </c>
      <c r="O43" s="114">
        <v>26.55</v>
      </c>
      <c r="P43" s="114">
        <v>99.27</v>
      </c>
      <c r="Q43" s="114">
        <v>3.76</v>
      </c>
      <c r="R43" s="114">
        <v>33.75</v>
      </c>
    </row>
    <row r="44" spans="1:18" x14ac:dyDescent="0.35">
      <c r="A44" s="114" t="s">
        <v>12324</v>
      </c>
      <c r="B44" s="114" t="s">
        <v>12325</v>
      </c>
      <c r="C44" s="115">
        <v>0.1</v>
      </c>
      <c r="D44" s="114">
        <v>24.52</v>
      </c>
      <c r="E44" s="116">
        <v>0.57156249999999997</v>
      </c>
      <c r="I44" s="116">
        <v>0.57831018518518518</v>
      </c>
      <c r="J44" s="114">
        <v>1</v>
      </c>
      <c r="K44" s="114">
        <v>45709323000</v>
      </c>
      <c r="L44" s="114" t="s">
        <v>32752</v>
      </c>
      <c r="M44" s="114" t="s">
        <v>596</v>
      </c>
      <c r="N44" s="114">
        <v>65537</v>
      </c>
      <c r="O44" s="114">
        <v>61.36</v>
      </c>
      <c r="P44" s="114">
        <v>27.5</v>
      </c>
      <c r="Q44" s="114">
        <v>1.54</v>
      </c>
      <c r="R44" s="114">
        <v>3.03</v>
      </c>
    </row>
    <row r="45" spans="1:18" x14ac:dyDescent="0.35">
      <c r="A45" s="114" t="s">
        <v>12238</v>
      </c>
      <c r="B45" s="114" t="s">
        <v>32751</v>
      </c>
      <c r="C45" s="115">
        <v>0.1002</v>
      </c>
      <c r="D45" s="114">
        <v>5.49</v>
      </c>
      <c r="E45" s="116">
        <v>0.45614583333333331</v>
      </c>
      <c r="I45" s="116">
        <v>0.55957175925925928</v>
      </c>
      <c r="J45" s="114">
        <v>1</v>
      </c>
      <c r="K45" s="114">
        <v>3529285700</v>
      </c>
      <c r="L45" s="114" t="s">
        <v>32750</v>
      </c>
      <c r="M45" s="114" t="s">
        <v>596</v>
      </c>
      <c r="N45" s="114">
        <v>65537</v>
      </c>
      <c r="O45" s="114">
        <v>18.440000000000001</v>
      </c>
      <c r="P45" s="114">
        <v>52.83</v>
      </c>
      <c r="Q45" s="114">
        <v>6.41</v>
      </c>
      <c r="R45" s="114">
        <v>5.0199999999999996</v>
      </c>
    </row>
    <row r="46" spans="1:18" x14ac:dyDescent="0.35">
      <c r="A46" s="114" t="s">
        <v>1632</v>
      </c>
      <c r="B46" s="114" t="s">
        <v>1633</v>
      </c>
      <c r="C46" s="115">
        <v>0.10009999999999999</v>
      </c>
      <c r="D46" s="114">
        <v>9.4499999999999993</v>
      </c>
      <c r="E46" s="116">
        <v>0.44168981481481479</v>
      </c>
      <c r="I46" s="116">
        <v>0.44168981481481479</v>
      </c>
      <c r="J46" s="114">
        <v>1</v>
      </c>
      <c r="K46" s="114">
        <v>2724134800</v>
      </c>
      <c r="L46" s="114" t="s">
        <v>32749</v>
      </c>
      <c r="M46" s="114" t="s">
        <v>596</v>
      </c>
      <c r="N46" s="114">
        <v>65537</v>
      </c>
      <c r="O46" s="114">
        <v>30</v>
      </c>
      <c r="P46" s="114">
        <v>81.02</v>
      </c>
      <c r="Q46" s="114">
        <v>1.86</v>
      </c>
      <c r="R46" s="114">
        <v>21.23</v>
      </c>
    </row>
    <row r="47" spans="1:18" x14ac:dyDescent="0.35">
      <c r="A47" s="114" t="s">
        <v>870</v>
      </c>
      <c r="B47" s="114" t="s">
        <v>871</v>
      </c>
      <c r="C47" s="115">
        <v>0.10009999999999999</v>
      </c>
      <c r="D47" s="114">
        <v>49.68</v>
      </c>
      <c r="E47" s="116">
        <v>0.42424768518518513</v>
      </c>
      <c r="I47" s="116">
        <v>0.42424768518518513</v>
      </c>
      <c r="J47" s="114">
        <v>1</v>
      </c>
      <c r="K47" s="114">
        <v>5762874100</v>
      </c>
      <c r="L47" s="114" t="s">
        <v>32748</v>
      </c>
      <c r="M47" s="114" t="s">
        <v>596</v>
      </c>
      <c r="N47" s="114">
        <v>65537</v>
      </c>
      <c r="O47" s="114">
        <v>5.44</v>
      </c>
      <c r="P47" s="114">
        <v>52.03</v>
      </c>
      <c r="Q47" s="114">
        <v>4.17</v>
      </c>
      <c r="R47" s="114">
        <v>40.36</v>
      </c>
    </row>
    <row r="48" spans="1:18" x14ac:dyDescent="0.35">
      <c r="A48" s="114" t="s">
        <v>13714</v>
      </c>
      <c r="B48" s="114" t="s">
        <v>13715</v>
      </c>
      <c r="C48" s="115">
        <v>9.9599999999999994E-2</v>
      </c>
      <c r="D48" s="114">
        <v>5.19</v>
      </c>
      <c r="E48" s="116">
        <v>0.60365740740740736</v>
      </c>
      <c r="I48" s="116">
        <v>0.60365740740740736</v>
      </c>
      <c r="J48" s="114">
        <v>1</v>
      </c>
      <c r="K48" s="114">
        <v>3225728200</v>
      </c>
      <c r="L48" s="114" t="s">
        <v>32747</v>
      </c>
      <c r="M48" s="114" t="s">
        <v>596</v>
      </c>
      <c r="N48" s="114">
        <v>65537</v>
      </c>
      <c r="O48" s="114">
        <v>10.98</v>
      </c>
      <c r="P48" s="114">
        <v>99.92</v>
      </c>
      <c r="Q48" s="114">
        <v>3.29</v>
      </c>
      <c r="R48" s="114">
        <v>25.72</v>
      </c>
    </row>
    <row r="49" spans="1:18" x14ac:dyDescent="0.35">
      <c r="A49" s="114" t="s">
        <v>10867</v>
      </c>
      <c r="B49" s="114" t="s">
        <v>10868</v>
      </c>
      <c r="C49" s="115">
        <v>0.1003</v>
      </c>
      <c r="D49" s="114">
        <v>15.79</v>
      </c>
      <c r="E49" s="116">
        <v>0.40462962962962962</v>
      </c>
      <c r="I49" s="116">
        <v>0.40462962962962962</v>
      </c>
      <c r="J49" s="114">
        <v>1</v>
      </c>
      <c r="K49" s="114">
        <v>6907977100</v>
      </c>
      <c r="L49" s="114" t="s">
        <v>32746</v>
      </c>
      <c r="M49" s="114" t="s">
        <v>596</v>
      </c>
      <c r="N49" s="114">
        <v>65537</v>
      </c>
      <c r="O49" s="114">
        <v>52.38</v>
      </c>
      <c r="P49" s="114">
        <v>29.78</v>
      </c>
      <c r="Q49" s="114">
        <v>1.48</v>
      </c>
      <c r="R49" s="114">
        <v>127.41</v>
      </c>
    </row>
    <row r="50" spans="1:18" x14ac:dyDescent="0.35">
      <c r="A50" s="114" t="s">
        <v>17445</v>
      </c>
      <c r="B50" s="114" t="s">
        <v>17446</v>
      </c>
      <c r="C50" s="115">
        <v>9.9900000000000003E-2</v>
      </c>
      <c r="D50" s="114">
        <v>39.619999999999997</v>
      </c>
      <c r="E50" s="116">
        <v>0.41657407407407404</v>
      </c>
      <c r="I50" s="116">
        <v>0.54704861111111114</v>
      </c>
      <c r="J50" s="114">
        <v>1</v>
      </c>
      <c r="K50" s="114">
        <v>1159281200</v>
      </c>
      <c r="L50" s="114" t="s">
        <v>32745</v>
      </c>
      <c r="M50" s="114" t="s">
        <v>596</v>
      </c>
      <c r="N50" s="114">
        <v>65537</v>
      </c>
      <c r="O50" s="114">
        <v>3.8</v>
      </c>
      <c r="P50" s="114">
        <v>100</v>
      </c>
      <c r="Q50" s="114">
        <v>22.17</v>
      </c>
      <c r="R50" s="114">
        <v>8.6199999999999992</v>
      </c>
    </row>
    <row r="51" spans="1:18" x14ac:dyDescent="0.35">
      <c r="A51" s="114" t="s">
        <v>5285</v>
      </c>
      <c r="B51" s="114" t="s">
        <v>19165</v>
      </c>
      <c r="C51" s="115">
        <v>0.10009999999999999</v>
      </c>
      <c r="D51" s="114">
        <v>19.12</v>
      </c>
      <c r="E51" s="116">
        <v>0.44394675925925925</v>
      </c>
      <c r="I51" s="116">
        <v>0.47217592592592594</v>
      </c>
      <c r="J51" s="114">
        <v>1</v>
      </c>
      <c r="K51" s="114">
        <v>4361577900</v>
      </c>
      <c r="L51" s="114" t="s">
        <v>32744</v>
      </c>
      <c r="M51" s="114" t="s">
        <v>596</v>
      </c>
      <c r="N51" s="114">
        <v>65537</v>
      </c>
      <c r="O51" s="114">
        <v>61.99</v>
      </c>
      <c r="P51" s="114">
        <v>44.07</v>
      </c>
      <c r="Q51" s="114">
        <v>6.3</v>
      </c>
      <c r="R51" s="114">
        <v>8.94</v>
      </c>
    </row>
    <row r="52" spans="1:18" x14ac:dyDescent="0.35">
      <c r="A52" s="114" t="s">
        <v>6799</v>
      </c>
      <c r="B52" s="114" t="s">
        <v>6800</v>
      </c>
      <c r="C52" s="115">
        <v>0.10009999999999999</v>
      </c>
      <c r="D52" s="114">
        <v>22.75</v>
      </c>
      <c r="E52" s="116">
        <v>0.47703703703703698</v>
      </c>
      <c r="I52" s="116">
        <v>0.47916666666666669</v>
      </c>
      <c r="J52" s="114">
        <v>1</v>
      </c>
      <c r="K52" s="114">
        <v>172400300000</v>
      </c>
      <c r="L52" s="114" t="s">
        <v>32743</v>
      </c>
      <c r="M52" s="114" t="s">
        <v>596</v>
      </c>
      <c r="N52" s="114">
        <v>65537</v>
      </c>
      <c r="O52" s="114">
        <v>21.51</v>
      </c>
      <c r="P52" s="114">
        <v>35.5</v>
      </c>
      <c r="Q52" s="114">
        <v>4.12</v>
      </c>
      <c r="R52" s="114">
        <v>6.03</v>
      </c>
    </row>
    <row r="53" spans="1:18" x14ac:dyDescent="0.35">
      <c r="A53" s="114" t="s">
        <v>1457</v>
      </c>
      <c r="B53" s="114" t="s">
        <v>1458</v>
      </c>
      <c r="C53" s="115">
        <v>0.10009999999999999</v>
      </c>
      <c r="D53" s="114">
        <v>17.25</v>
      </c>
      <c r="E53" s="116">
        <v>0.43993055555555555</v>
      </c>
      <c r="I53" s="116">
        <v>0.43993055555555555</v>
      </c>
      <c r="J53" s="114">
        <v>1</v>
      </c>
      <c r="K53" s="114">
        <v>27530734000</v>
      </c>
      <c r="L53" s="114" t="s">
        <v>32742</v>
      </c>
      <c r="M53" s="114" t="s">
        <v>596</v>
      </c>
      <c r="N53" s="114">
        <v>65537</v>
      </c>
      <c r="O53" s="114">
        <v>25.08</v>
      </c>
      <c r="P53" s="114">
        <v>46.82</v>
      </c>
      <c r="Q53" s="114">
        <v>4.59</v>
      </c>
      <c r="R53" s="114">
        <v>8.48</v>
      </c>
    </row>
    <row r="54" spans="1:18" x14ac:dyDescent="0.35">
      <c r="A54" s="114" t="s">
        <v>11850</v>
      </c>
      <c r="B54" s="114" t="s">
        <v>11851</v>
      </c>
      <c r="C54" s="115">
        <v>0.1</v>
      </c>
      <c r="D54" s="114">
        <v>95.28</v>
      </c>
      <c r="E54" s="116">
        <v>0.56204861111111104</v>
      </c>
      <c r="I54" s="116">
        <v>0.60799768518518515</v>
      </c>
      <c r="J54" s="114">
        <v>1</v>
      </c>
      <c r="K54" s="114">
        <v>31658642000</v>
      </c>
      <c r="L54" s="114" t="s">
        <v>70</v>
      </c>
      <c r="M54" s="114" t="s">
        <v>596</v>
      </c>
      <c r="N54" s="114">
        <v>65537</v>
      </c>
      <c r="O54" s="114">
        <v>51.35</v>
      </c>
      <c r="P54" s="114">
        <v>32.880000000000003</v>
      </c>
      <c r="Q54" s="114">
        <v>5.0999999999999996</v>
      </c>
      <c r="R54" s="114">
        <v>2.5299999999999998</v>
      </c>
    </row>
    <row r="55" spans="1:18" x14ac:dyDescent="0.35">
      <c r="A55" s="114" t="s">
        <v>7253</v>
      </c>
      <c r="B55" s="114" t="s">
        <v>7254</v>
      </c>
      <c r="C55" s="115">
        <v>0.1</v>
      </c>
      <c r="D55" s="114">
        <v>14.19</v>
      </c>
      <c r="E55" s="116">
        <v>0.41266203703703702</v>
      </c>
      <c r="I55" s="116">
        <v>0.46612268518518518</v>
      </c>
      <c r="J55" s="114">
        <v>1</v>
      </c>
      <c r="K55" s="114">
        <v>15054161000</v>
      </c>
      <c r="L55" s="114" t="s">
        <v>22740</v>
      </c>
      <c r="M55" s="114" t="s">
        <v>596</v>
      </c>
      <c r="N55" s="114">
        <v>65537</v>
      </c>
      <c r="O55" s="114">
        <v>61.35</v>
      </c>
      <c r="P55" s="114">
        <v>97.28</v>
      </c>
      <c r="Q55" s="114">
        <v>10.44</v>
      </c>
      <c r="R55" s="114">
        <v>2.79</v>
      </c>
    </row>
    <row r="56" spans="1:18" x14ac:dyDescent="0.35">
      <c r="A56" s="114" t="s">
        <v>3338</v>
      </c>
      <c r="B56" s="114" t="s">
        <v>3339</v>
      </c>
      <c r="C56" s="115">
        <v>9.9900000000000003E-2</v>
      </c>
      <c r="D56" s="114">
        <v>9.69</v>
      </c>
      <c r="E56" s="116">
        <v>0.43711805555555555</v>
      </c>
      <c r="I56" s="116">
        <v>0.6131712962962963</v>
      </c>
      <c r="J56" s="114">
        <v>1</v>
      </c>
      <c r="K56" s="114">
        <v>4348161800</v>
      </c>
      <c r="L56" s="114" t="s">
        <v>32293</v>
      </c>
      <c r="M56" s="114" t="s">
        <v>596</v>
      </c>
      <c r="N56" s="114">
        <v>131075</v>
      </c>
      <c r="O56" s="114">
        <v>13.2</v>
      </c>
      <c r="P56" s="114">
        <v>99.09</v>
      </c>
      <c r="Q56" s="114">
        <v>32.33</v>
      </c>
      <c r="R56" s="114">
        <v>4.24</v>
      </c>
    </row>
    <row r="57" spans="1:18" x14ac:dyDescent="0.35">
      <c r="A57" s="114" t="s">
        <v>3729</v>
      </c>
      <c r="B57" s="114" t="s">
        <v>3730</v>
      </c>
      <c r="C57" s="115">
        <v>9.98E-2</v>
      </c>
      <c r="D57" s="114">
        <v>5.18</v>
      </c>
      <c r="E57" s="116">
        <v>0.41005787037037034</v>
      </c>
      <c r="I57" s="116">
        <v>0.41318287037037038</v>
      </c>
      <c r="J57" s="114">
        <v>1</v>
      </c>
      <c r="K57" s="114">
        <v>6127499800</v>
      </c>
      <c r="L57" s="114" t="s">
        <v>32741</v>
      </c>
      <c r="M57" s="114" t="s">
        <v>596</v>
      </c>
      <c r="N57" s="114">
        <v>65537</v>
      </c>
      <c r="O57" s="114">
        <v>22.22</v>
      </c>
      <c r="P57" s="114">
        <v>33.549999999999997</v>
      </c>
      <c r="Q57" s="114">
        <v>4.41</v>
      </c>
      <c r="R57" s="114">
        <v>25.8</v>
      </c>
    </row>
    <row r="58" spans="1:18" x14ac:dyDescent="0.35">
      <c r="A58" s="114" t="s">
        <v>893</v>
      </c>
      <c r="B58" s="114" t="s">
        <v>894</v>
      </c>
      <c r="C58" s="115">
        <v>9.98E-2</v>
      </c>
      <c r="D58" s="114">
        <v>5.84</v>
      </c>
      <c r="E58" s="116">
        <v>0.43289351851851854</v>
      </c>
      <c r="I58" s="116">
        <v>0.43289351851851854</v>
      </c>
      <c r="J58" s="114">
        <v>1</v>
      </c>
      <c r="K58" s="114">
        <v>1843069000</v>
      </c>
      <c r="L58" s="114" t="s">
        <v>32740</v>
      </c>
      <c r="M58" s="114" t="s">
        <v>596</v>
      </c>
      <c r="N58" s="114">
        <v>65537</v>
      </c>
      <c r="O58" s="114">
        <v>33.42</v>
      </c>
      <c r="P58" s="114">
        <v>99.99</v>
      </c>
      <c r="Q58" s="114">
        <v>2.98</v>
      </c>
      <c r="R58" s="114">
        <v>51.67</v>
      </c>
    </row>
    <row r="59" spans="1:18" x14ac:dyDescent="0.35">
      <c r="A59" s="114" t="s">
        <v>9214</v>
      </c>
      <c r="B59" s="114" t="s">
        <v>23766</v>
      </c>
      <c r="C59" s="115">
        <v>9.9699999999999997E-2</v>
      </c>
      <c r="D59" s="114">
        <v>8.7100000000000009</v>
      </c>
      <c r="E59" s="116">
        <v>0.55230324074074078</v>
      </c>
      <c r="I59" s="116">
        <v>0.55230324074074078</v>
      </c>
      <c r="J59" s="114">
        <v>1</v>
      </c>
      <c r="K59" s="114">
        <v>2563371400</v>
      </c>
      <c r="L59" s="114" t="s">
        <v>32739</v>
      </c>
      <c r="M59" s="114" t="s">
        <v>596</v>
      </c>
      <c r="N59" s="114">
        <v>65537</v>
      </c>
      <c r="O59" s="114">
        <v>55.46</v>
      </c>
      <c r="P59" s="114">
        <v>46.26</v>
      </c>
      <c r="Q59" s="114">
        <v>4.6500000000000004</v>
      </c>
      <c r="R59" s="114">
        <v>21.26</v>
      </c>
    </row>
    <row r="60" spans="1:18" x14ac:dyDescent="0.35">
      <c r="A60" s="114" t="s">
        <v>995</v>
      </c>
      <c r="B60" s="114" t="s">
        <v>996</v>
      </c>
      <c r="C60" s="115">
        <v>6.3500000000000001E-2</v>
      </c>
      <c r="D60" s="114">
        <v>44.19</v>
      </c>
      <c r="E60" s="116">
        <v>0.47809027777777779</v>
      </c>
      <c r="H60" s="3" t="e">
        <f>AVERAGE((G60-F60)*100/G60)</f>
        <v>#DIV/0!</v>
      </c>
      <c r="I60" s="116">
        <v>0.47809027777777779</v>
      </c>
      <c r="J60" s="114">
        <v>0</v>
      </c>
      <c r="K60" s="114">
        <v>2365660400</v>
      </c>
      <c r="L60" s="114" t="s">
        <v>390</v>
      </c>
      <c r="M60" s="114" t="s">
        <v>390</v>
      </c>
      <c r="N60" s="114">
        <v>0</v>
      </c>
      <c r="O60" s="114">
        <v>15.01</v>
      </c>
      <c r="P60" s="114">
        <v>83.76</v>
      </c>
      <c r="Q60" s="114">
        <v>15.52</v>
      </c>
      <c r="R60" s="114" t="s">
        <v>390</v>
      </c>
    </row>
    <row r="61" spans="1:18" x14ac:dyDescent="0.35">
      <c r="A61" s="114" t="s">
        <v>1643</v>
      </c>
      <c r="B61" s="114" t="s">
        <v>1644</v>
      </c>
      <c r="C61" s="115">
        <v>3.1300000000000001E-2</v>
      </c>
      <c r="D61" s="114">
        <v>25.99</v>
      </c>
      <c r="E61" s="116">
        <v>0.58766203703703701</v>
      </c>
      <c r="I61" s="116">
        <v>0.58939814814814817</v>
      </c>
      <c r="J61" s="114">
        <v>0</v>
      </c>
      <c r="K61" s="114">
        <v>2588053000</v>
      </c>
      <c r="L61" s="114" t="s">
        <v>390</v>
      </c>
      <c r="M61" s="114" t="s">
        <v>390</v>
      </c>
      <c r="N61" s="114">
        <v>0</v>
      </c>
      <c r="O61" s="114">
        <v>11.23</v>
      </c>
      <c r="P61" s="114">
        <v>58.19</v>
      </c>
      <c r="Q61" s="114">
        <v>39.22</v>
      </c>
      <c r="R61" s="114" t="s">
        <v>390</v>
      </c>
    </row>
    <row r="62" spans="1:18" x14ac:dyDescent="0.35">
      <c r="A62" s="114" t="s">
        <v>5228</v>
      </c>
      <c r="B62" s="114" t="s">
        <v>5229</v>
      </c>
      <c r="C62" s="115">
        <v>-0.1</v>
      </c>
      <c r="D62" s="114">
        <v>17.010000000000002</v>
      </c>
      <c r="E62" s="114" t="s">
        <v>390</v>
      </c>
      <c r="I62" s="114" t="s">
        <v>390</v>
      </c>
      <c r="J62" s="114">
        <v>0</v>
      </c>
      <c r="K62" s="114">
        <v>8404845100</v>
      </c>
      <c r="L62" s="114" t="s">
        <v>390</v>
      </c>
      <c r="M62" s="114" t="s">
        <v>390</v>
      </c>
      <c r="N62" s="114">
        <v>0</v>
      </c>
      <c r="O62" s="114">
        <v>45.6</v>
      </c>
      <c r="P62" s="114">
        <v>19.690000000000001</v>
      </c>
      <c r="Q62" s="114">
        <v>16.97</v>
      </c>
      <c r="R62" s="114" t="s">
        <v>390</v>
      </c>
    </row>
    <row r="63" spans="1:18" x14ac:dyDescent="0.35">
      <c r="A63" s="114" t="s">
        <v>7487</v>
      </c>
      <c r="B63" s="114" t="s">
        <v>7488</v>
      </c>
      <c r="C63" s="115">
        <v>-0.10009999999999999</v>
      </c>
      <c r="D63" s="114">
        <v>28.94</v>
      </c>
      <c r="E63" s="114" t="s">
        <v>390</v>
      </c>
      <c r="I63" s="114" t="s">
        <v>390</v>
      </c>
      <c r="J63" s="114">
        <v>0</v>
      </c>
      <c r="K63" s="114">
        <v>4943628600</v>
      </c>
      <c r="L63" s="114" t="s">
        <v>390</v>
      </c>
      <c r="M63" s="114" t="s">
        <v>390</v>
      </c>
      <c r="N63" s="114">
        <v>0</v>
      </c>
      <c r="O63" s="114">
        <v>6.29</v>
      </c>
      <c r="P63" s="114">
        <v>29.24</v>
      </c>
      <c r="Q63" s="114">
        <v>18.79</v>
      </c>
      <c r="R63" s="114" t="s">
        <v>390</v>
      </c>
    </row>
    <row r="64" spans="1:18" x14ac:dyDescent="0.35">
      <c r="A64" s="114" t="s">
        <v>171</v>
      </c>
      <c r="B64" s="114" t="s">
        <v>172</v>
      </c>
      <c r="C64" s="115">
        <v>8.5500000000000007E-2</v>
      </c>
      <c r="D64" s="114">
        <v>8.25</v>
      </c>
      <c r="E64" s="116">
        <v>0.40688657407407408</v>
      </c>
      <c r="I64" s="116">
        <v>0.40688657407407408</v>
      </c>
      <c r="J64" s="114">
        <v>0</v>
      </c>
      <c r="K64" s="114">
        <v>4989883800</v>
      </c>
      <c r="L64" s="114" t="s">
        <v>390</v>
      </c>
      <c r="M64" s="114" t="s">
        <v>390</v>
      </c>
      <c r="N64" s="114">
        <v>0</v>
      </c>
      <c r="O64" s="114">
        <v>11.2</v>
      </c>
      <c r="P64" s="114">
        <v>40.840000000000003</v>
      </c>
      <c r="Q64" s="114">
        <v>16.28</v>
      </c>
      <c r="R64" s="114" t="s">
        <v>390</v>
      </c>
    </row>
    <row r="65" spans="1:18" x14ac:dyDescent="0.35">
      <c r="A65" s="114" t="s">
        <v>11145</v>
      </c>
      <c r="B65" s="114" t="s">
        <v>11146</v>
      </c>
      <c r="C65" s="115">
        <v>8.3699999999999997E-2</v>
      </c>
      <c r="D65" s="114">
        <v>2.2000000000000002</v>
      </c>
      <c r="E65" s="116">
        <v>0.54182870370370373</v>
      </c>
      <c r="I65" s="116">
        <v>0.54182870370370373</v>
      </c>
      <c r="J65" s="114">
        <v>0</v>
      </c>
      <c r="K65" s="114">
        <v>9846280100</v>
      </c>
      <c r="L65" s="114" t="s">
        <v>390</v>
      </c>
      <c r="M65" s="114" t="s">
        <v>390</v>
      </c>
      <c r="N65" s="114">
        <v>0</v>
      </c>
      <c r="O65" s="114">
        <v>9.8800000000000008</v>
      </c>
      <c r="P65" s="114">
        <v>37.58</v>
      </c>
      <c r="Q65" s="114">
        <v>6.36</v>
      </c>
      <c r="R65" s="114" t="s">
        <v>390</v>
      </c>
    </row>
    <row r="66" spans="1:18" x14ac:dyDescent="0.35">
      <c r="A66" s="114" t="s">
        <v>1697</v>
      </c>
      <c r="B66" s="114" t="s">
        <v>1698</v>
      </c>
      <c r="C66" s="115">
        <v>-6.5299999999999997E-2</v>
      </c>
      <c r="D66" s="114">
        <v>5.3</v>
      </c>
      <c r="E66" s="114" t="s">
        <v>390</v>
      </c>
      <c r="I66" s="114" t="s">
        <v>390</v>
      </c>
      <c r="J66" s="114">
        <v>0</v>
      </c>
      <c r="K66" s="114">
        <v>1519883300</v>
      </c>
      <c r="L66" s="114" t="s">
        <v>390</v>
      </c>
      <c r="M66" s="114" t="s">
        <v>390</v>
      </c>
      <c r="N66" s="114">
        <v>0</v>
      </c>
      <c r="O66" s="114">
        <v>6.45</v>
      </c>
      <c r="P66" s="114">
        <v>19.27</v>
      </c>
      <c r="Q66" s="114">
        <v>22.66</v>
      </c>
      <c r="R66" s="114" t="s">
        <v>390</v>
      </c>
    </row>
    <row r="67" spans="1:18" x14ac:dyDescent="0.35">
      <c r="A67" s="114" t="s">
        <v>255</v>
      </c>
      <c r="B67" s="114" t="s">
        <v>256</v>
      </c>
      <c r="C67" s="115">
        <v>-6.25E-2</v>
      </c>
      <c r="D67" s="114">
        <v>3.3</v>
      </c>
      <c r="E67" s="114" t="s">
        <v>390</v>
      </c>
      <c r="I67" s="114" t="s">
        <v>390</v>
      </c>
      <c r="J67" s="114">
        <v>0</v>
      </c>
      <c r="K67" s="114">
        <v>2972494700</v>
      </c>
      <c r="L67" s="114" t="s">
        <v>390</v>
      </c>
      <c r="M67" s="114" t="s">
        <v>390</v>
      </c>
      <c r="N67" s="114">
        <v>0</v>
      </c>
      <c r="O67" s="114">
        <v>37.19</v>
      </c>
      <c r="P67" s="114">
        <v>9.6199999999999992</v>
      </c>
      <c r="Q67" s="114">
        <v>14.51</v>
      </c>
      <c r="R67" s="114" t="s">
        <v>390</v>
      </c>
    </row>
    <row r="68" spans="1:18" x14ac:dyDescent="0.35">
      <c r="A68" s="114" t="s">
        <v>6010</v>
      </c>
      <c r="B68" s="114" t="s">
        <v>6011</v>
      </c>
      <c r="C68" s="115">
        <v>-7.6600000000000001E-2</v>
      </c>
      <c r="D68" s="114">
        <v>16.399999999999999</v>
      </c>
      <c r="E68" s="114" t="s">
        <v>390</v>
      </c>
      <c r="I68" s="114" t="s">
        <v>390</v>
      </c>
      <c r="J68" s="114">
        <v>0</v>
      </c>
      <c r="K68" s="114">
        <v>13161970200</v>
      </c>
      <c r="L68" s="114" t="s">
        <v>390</v>
      </c>
      <c r="M68" s="114" t="s">
        <v>390</v>
      </c>
      <c r="N68" s="114">
        <v>0</v>
      </c>
      <c r="O68" s="114">
        <v>75.67</v>
      </c>
      <c r="P68" s="114">
        <v>61.42</v>
      </c>
      <c r="Q68" s="114">
        <v>17.510000000000002</v>
      </c>
      <c r="R68" s="114" t="s">
        <v>390</v>
      </c>
    </row>
    <row r="69" spans="1:18" x14ac:dyDescent="0.35">
      <c r="A69" s="114" t="s">
        <v>19483</v>
      </c>
      <c r="B69" s="114" t="s">
        <v>19484</v>
      </c>
      <c r="C69" s="115">
        <v>-0.1</v>
      </c>
      <c r="D69" s="114">
        <v>17.55</v>
      </c>
      <c r="E69" s="114" t="s">
        <v>390</v>
      </c>
      <c r="I69" s="114" t="s">
        <v>390</v>
      </c>
      <c r="J69" s="114">
        <v>0</v>
      </c>
      <c r="K69" s="114">
        <v>708142500</v>
      </c>
      <c r="L69" s="114" t="s">
        <v>390</v>
      </c>
      <c r="M69" s="114" t="s">
        <v>390</v>
      </c>
      <c r="N69" s="114">
        <v>0</v>
      </c>
      <c r="O69" s="114">
        <v>3.35</v>
      </c>
      <c r="P69" s="114">
        <v>22.08</v>
      </c>
      <c r="Q69" s="114">
        <v>68.05</v>
      </c>
      <c r="R69" s="114" t="s">
        <v>390</v>
      </c>
    </row>
    <row r="70" spans="1:18" x14ac:dyDescent="0.35">
      <c r="A70" s="114" t="s">
        <v>30502</v>
      </c>
      <c r="B70" s="114" t="s">
        <v>30501</v>
      </c>
      <c r="C70" s="115">
        <v>-9.9900000000000003E-2</v>
      </c>
      <c r="D70" s="114">
        <v>20.54</v>
      </c>
      <c r="E70" s="114" t="s">
        <v>390</v>
      </c>
      <c r="I70" s="114" t="s">
        <v>390</v>
      </c>
      <c r="J70" s="114">
        <v>0</v>
      </c>
      <c r="K70" s="114">
        <v>1360140000</v>
      </c>
      <c r="L70" s="114" t="s">
        <v>390</v>
      </c>
      <c r="M70" s="114" t="s">
        <v>390</v>
      </c>
      <c r="N70" s="114">
        <v>0</v>
      </c>
      <c r="O70" s="114">
        <v>1.87</v>
      </c>
      <c r="P70" s="114">
        <v>1.6</v>
      </c>
      <c r="Q70" s="114">
        <v>37.19</v>
      </c>
      <c r="R70" s="114" t="s">
        <v>390</v>
      </c>
    </row>
    <row r="71" spans="1:18" x14ac:dyDescent="0.35">
      <c r="A71" s="114" t="s">
        <v>1054</v>
      </c>
      <c r="B71" s="114" t="s">
        <v>1055</v>
      </c>
      <c r="C71" s="115">
        <v>5.1499999999999997E-2</v>
      </c>
      <c r="D71" s="114">
        <v>28.78</v>
      </c>
      <c r="E71" s="116">
        <v>0.3967013888888889</v>
      </c>
      <c r="I71" s="116">
        <v>0.3967013888888889</v>
      </c>
      <c r="J71" s="114">
        <v>0</v>
      </c>
      <c r="K71" s="114">
        <v>1015116650</v>
      </c>
      <c r="L71" s="114" t="s">
        <v>390</v>
      </c>
      <c r="M71" s="114" t="s">
        <v>390</v>
      </c>
      <c r="N71" s="114">
        <v>0</v>
      </c>
      <c r="O71" s="114">
        <v>11.91</v>
      </c>
      <c r="P71" s="114">
        <v>35.22</v>
      </c>
      <c r="Q71" s="114">
        <v>11.95</v>
      </c>
      <c r="R71" s="114" t="s">
        <v>390</v>
      </c>
    </row>
    <row r="72" spans="1:18" x14ac:dyDescent="0.35">
      <c r="A72" s="114" t="s">
        <v>2397</v>
      </c>
      <c r="B72" s="114" t="s">
        <v>2398</v>
      </c>
      <c r="C72" s="115">
        <v>-0.1</v>
      </c>
      <c r="D72" s="114">
        <v>48.33</v>
      </c>
      <c r="E72" s="114" t="s">
        <v>390</v>
      </c>
      <c r="I72" s="114" t="s">
        <v>390</v>
      </c>
      <c r="J72" s="114">
        <v>0</v>
      </c>
      <c r="K72" s="114">
        <v>9282938400</v>
      </c>
      <c r="L72" s="114" t="s">
        <v>390</v>
      </c>
      <c r="M72" s="114" t="s">
        <v>390</v>
      </c>
      <c r="N72" s="114">
        <v>0</v>
      </c>
      <c r="O72" s="114">
        <v>17.03</v>
      </c>
      <c r="P72" s="114">
        <v>0</v>
      </c>
      <c r="Q72" s="114">
        <v>25.92</v>
      </c>
      <c r="R72" s="114" t="s">
        <v>390</v>
      </c>
    </row>
    <row r="73" spans="1:18" x14ac:dyDescent="0.35">
      <c r="A73" s="114" t="s">
        <v>2189</v>
      </c>
      <c r="B73" s="114" t="s">
        <v>2190</v>
      </c>
      <c r="C73" s="115">
        <v>3.8800000000000001E-2</v>
      </c>
      <c r="D73" s="114">
        <v>83.99</v>
      </c>
      <c r="E73" s="116">
        <v>0.57025462962962969</v>
      </c>
      <c r="I73" s="116">
        <v>0.57025462962962969</v>
      </c>
      <c r="J73" s="114">
        <v>0</v>
      </c>
      <c r="K73" s="114">
        <v>12281693100</v>
      </c>
      <c r="L73" s="114" t="s">
        <v>390</v>
      </c>
      <c r="M73" s="114" t="s">
        <v>390</v>
      </c>
      <c r="N73" s="114">
        <v>0</v>
      </c>
      <c r="O73" s="114">
        <v>30.46</v>
      </c>
      <c r="P73" s="114">
        <v>89.37</v>
      </c>
      <c r="Q73" s="114">
        <v>22.59</v>
      </c>
      <c r="R73" s="114" t="s">
        <v>390</v>
      </c>
    </row>
    <row r="74" spans="1:18" x14ac:dyDescent="0.35">
      <c r="A74" s="114" t="s">
        <v>4122</v>
      </c>
      <c r="B74" s="114" t="s">
        <v>4123</v>
      </c>
      <c r="C74" s="115">
        <v>6.2399999999999997E-2</v>
      </c>
      <c r="D74" s="114">
        <v>13.27</v>
      </c>
      <c r="E74" s="116">
        <v>0.45076388888888891</v>
      </c>
      <c r="I74" s="116">
        <v>0.45076388888888891</v>
      </c>
      <c r="J74" s="114">
        <v>0</v>
      </c>
      <c r="K74" s="114">
        <v>2675232000</v>
      </c>
      <c r="L74" s="114" t="s">
        <v>390</v>
      </c>
      <c r="M74" s="114" t="s">
        <v>390</v>
      </c>
      <c r="N74" s="114">
        <v>0</v>
      </c>
      <c r="O74" s="114">
        <v>1.78</v>
      </c>
      <c r="P74" s="114">
        <v>96.98</v>
      </c>
      <c r="Q74" s="114">
        <v>3.7</v>
      </c>
      <c r="R74" s="114" t="s">
        <v>390</v>
      </c>
    </row>
    <row r="75" spans="1:18" x14ac:dyDescent="0.35">
      <c r="A75" s="114" t="s">
        <v>10912</v>
      </c>
      <c r="B75" s="114" t="s">
        <v>10913</v>
      </c>
      <c r="C75" s="115">
        <v>-9.98E-2</v>
      </c>
      <c r="D75" s="114">
        <v>12.18</v>
      </c>
      <c r="E75" s="114" t="s">
        <v>390</v>
      </c>
      <c r="I75" s="114" t="s">
        <v>390</v>
      </c>
      <c r="J75" s="114">
        <v>0</v>
      </c>
      <c r="K75" s="114">
        <v>4052884700</v>
      </c>
      <c r="L75" s="114" t="s">
        <v>390</v>
      </c>
      <c r="M75" s="114" t="s">
        <v>390</v>
      </c>
      <c r="N75" s="114">
        <v>0</v>
      </c>
      <c r="O75" s="114">
        <v>42.84</v>
      </c>
      <c r="P75" s="114">
        <v>34.799999999999997</v>
      </c>
      <c r="Q75" s="114">
        <v>4.79</v>
      </c>
      <c r="R75" s="114" t="s">
        <v>390</v>
      </c>
    </row>
    <row r="76" spans="1:18" x14ac:dyDescent="0.35">
      <c r="A76" s="114" t="s">
        <v>4110</v>
      </c>
      <c r="B76" s="114" t="s">
        <v>4111</v>
      </c>
      <c r="C76" s="115">
        <v>-9.9900000000000003E-2</v>
      </c>
      <c r="D76" s="114">
        <v>36.58</v>
      </c>
      <c r="E76" s="114" t="s">
        <v>390</v>
      </c>
      <c r="I76" s="114" t="s">
        <v>390</v>
      </c>
      <c r="J76" s="114">
        <v>0</v>
      </c>
      <c r="K76" s="114">
        <v>3414304000</v>
      </c>
      <c r="L76" s="114" t="s">
        <v>390</v>
      </c>
      <c r="M76" s="114" t="s">
        <v>390</v>
      </c>
      <c r="N76" s="114">
        <v>0</v>
      </c>
      <c r="O76" s="114">
        <v>3.42</v>
      </c>
      <c r="P76" s="114">
        <v>14.24</v>
      </c>
      <c r="Q76" s="114">
        <v>4.97</v>
      </c>
      <c r="R76" s="114" t="s">
        <v>390</v>
      </c>
    </row>
    <row r="77" spans="1:18" x14ac:dyDescent="0.35">
      <c r="A77" s="114" t="s">
        <v>14093</v>
      </c>
      <c r="B77" s="114" t="s">
        <v>14094</v>
      </c>
      <c r="C77" s="115">
        <v>5.2400000000000002E-2</v>
      </c>
      <c r="D77" s="114">
        <v>21.49</v>
      </c>
      <c r="E77" s="116">
        <v>0.56575231481481481</v>
      </c>
      <c r="I77" s="116">
        <v>0.56575231481481481</v>
      </c>
      <c r="J77" s="114">
        <v>0</v>
      </c>
      <c r="K77" s="114">
        <v>8617490000</v>
      </c>
      <c r="L77" s="114" t="s">
        <v>390</v>
      </c>
      <c r="M77" s="114" t="s">
        <v>390</v>
      </c>
      <c r="N77" s="114">
        <v>0</v>
      </c>
      <c r="O77" s="114">
        <v>73.58</v>
      </c>
      <c r="P77" s="114">
        <v>34.479999999999997</v>
      </c>
      <c r="Q77" s="114">
        <v>3.88</v>
      </c>
      <c r="R77" s="114" t="s">
        <v>390</v>
      </c>
    </row>
    <row r="78" spans="1:18" x14ac:dyDescent="0.35">
      <c r="A78" s="114" t="s">
        <v>569</v>
      </c>
      <c r="B78" s="114" t="s">
        <v>568</v>
      </c>
      <c r="C78" s="115">
        <v>6.7599999999999993E-2</v>
      </c>
      <c r="D78" s="114">
        <v>15.48</v>
      </c>
      <c r="E78" s="116">
        <v>0.43940972222222219</v>
      </c>
      <c r="I78" s="116">
        <v>0.44412037037037039</v>
      </c>
      <c r="J78" s="114">
        <v>0</v>
      </c>
      <c r="K78" s="114">
        <v>2838650500</v>
      </c>
      <c r="L78" s="114" t="s">
        <v>390</v>
      </c>
      <c r="M78" s="114" t="s">
        <v>390</v>
      </c>
      <c r="N78" s="114">
        <v>0</v>
      </c>
      <c r="O78" s="114">
        <v>3.83</v>
      </c>
      <c r="P78" s="114">
        <v>75.81</v>
      </c>
      <c r="Q78" s="114">
        <v>14.21</v>
      </c>
      <c r="R78" s="114" t="s">
        <v>390</v>
      </c>
    </row>
    <row r="79" spans="1:18" x14ac:dyDescent="0.35">
      <c r="A79" s="114" t="s">
        <v>2915</v>
      </c>
      <c r="B79" s="114" t="s">
        <v>2916</v>
      </c>
      <c r="C79" s="115">
        <v>-8.1000000000000003E-2</v>
      </c>
      <c r="D79" s="114">
        <v>23.6</v>
      </c>
      <c r="E79" s="114" t="s">
        <v>390</v>
      </c>
      <c r="I79" s="114" t="s">
        <v>390</v>
      </c>
      <c r="J79" s="114">
        <v>0</v>
      </c>
      <c r="K79" s="114">
        <v>17047066000</v>
      </c>
      <c r="L79" s="114" t="s">
        <v>390</v>
      </c>
      <c r="M79" s="114" t="s">
        <v>390</v>
      </c>
      <c r="N79" s="114">
        <v>0</v>
      </c>
      <c r="O79" s="114">
        <v>16.73</v>
      </c>
      <c r="P79" s="114">
        <v>8.26</v>
      </c>
      <c r="Q79" s="114">
        <v>11.71</v>
      </c>
      <c r="R79" s="114" t="s">
        <v>390</v>
      </c>
    </row>
    <row r="80" spans="1:18" x14ac:dyDescent="0.35">
      <c r="A80" s="114" t="s">
        <v>4242</v>
      </c>
      <c r="B80" s="114" t="s">
        <v>4243</v>
      </c>
      <c r="C80" s="115">
        <v>-7.1400000000000005E-2</v>
      </c>
      <c r="D80" s="114">
        <v>11.57</v>
      </c>
      <c r="E80" s="114" t="s">
        <v>390</v>
      </c>
      <c r="I80" s="114" t="s">
        <v>390</v>
      </c>
      <c r="J80" s="114">
        <v>0</v>
      </c>
      <c r="K80" s="114">
        <v>2503136900</v>
      </c>
      <c r="L80" s="114" t="s">
        <v>390</v>
      </c>
      <c r="M80" s="114" t="s">
        <v>390</v>
      </c>
      <c r="N80" s="114">
        <v>0</v>
      </c>
      <c r="O80" s="114">
        <v>53.07</v>
      </c>
      <c r="P80" s="114">
        <v>55.28</v>
      </c>
      <c r="Q80" s="114">
        <v>15.82</v>
      </c>
      <c r="R80" s="114" t="s">
        <v>390</v>
      </c>
    </row>
    <row r="81" spans="1:18" x14ac:dyDescent="0.35">
      <c r="A81" s="114" t="s">
        <v>3090</v>
      </c>
      <c r="B81" s="114" t="s">
        <v>3091</v>
      </c>
      <c r="C81" s="115">
        <v>-1E-3</v>
      </c>
      <c r="D81" s="114">
        <v>30.22</v>
      </c>
      <c r="E81" s="114" t="s">
        <v>390</v>
      </c>
      <c r="I81" s="114" t="s">
        <v>390</v>
      </c>
      <c r="J81" s="114">
        <v>0</v>
      </c>
      <c r="K81" s="114">
        <v>6010357600</v>
      </c>
      <c r="L81" s="114" t="s">
        <v>390</v>
      </c>
      <c r="M81" s="114" t="s">
        <v>390</v>
      </c>
      <c r="N81" s="114">
        <v>0</v>
      </c>
      <c r="O81" s="114">
        <v>55.47</v>
      </c>
      <c r="P81" s="114">
        <v>52.23</v>
      </c>
      <c r="Q81" s="114">
        <v>14.81</v>
      </c>
      <c r="R81" s="114" t="s">
        <v>390</v>
      </c>
    </row>
    <row r="82" spans="1:18" x14ac:dyDescent="0.35">
      <c r="A82" s="114" t="s">
        <v>28308</v>
      </c>
      <c r="B82" s="114" t="s">
        <v>28307</v>
      </c>
      <c r="C82" s="115">
        <v>-4.41E-2</v>
      </c>
      <c r="D82" s="114">
        <v>17.79</v>
      </c>
      <c r="E82" s="114" t="s">
        <v>390</v>
      </c>
      <c r="I82" s="114" t="s">
        <v>390</v>
      </c>
      <c r="J82" s="114">
        <v>0</v>
      </c>
      <c r="K82" s="114">
        <v>1086764450</v>
      </c>
      <c r="L82" s="114" t="s">
        <v>390</v>
      </c>
      <c r="M82" s="114" t="s">
        <v>390</v>
      </c>
      <c r="N82" s="114">
        <v>0</v>
      </c>
      <c r="O82" s="114">
        <v>1.1599999999999999</v>
      </c>
      <c r="P82" s="114">
        <v>34.520000000000003</v>
      </c>
      <c r="Q82" s="114">
        <v>27.5</v>
      </c>
      <c r="R82" s="114" t="s">
        <v>390</v>
      </c>
    </row>
    <row r="83" spans="1:18" x14ac:dyDescent="0.35">
      <c r="A83" s="114" t="s">
        <v>1094</v>
      </c>
      <c r="B83" s="114" t="s">
        <v>1095</v>
      </c>
      <c r="C83" s="115">
        <v>6.6400000000000001E-2</v>
      </c>
      <c r="D83" s="114">
        <v>22.95</v>
      </c>
      <c r="E83" s="116">
        <v>0.44255787037037037</v>
      </c>
      <c r="I83" s="116">
        <v>0.44498842592592597</v>
      </c>
      <c r="J83" s="114">
        <v>0</v>
      </c>
      <c r="K83" s="114">
        <v>918000000</v>
      </c>
      <c r="L83" s="114" t="s">
        <v>390</v>
      </c>
      <c r="M83" s="114" t="s">
        <v>390</v>
      </c>
      <c r="N83" s="114">
        <v>0</v>
      </c>
      <c r="O83" s="114">
        <v>19.5</v>
      </c>
      <c r="P83" s="114">
        <v>92.22</v>
      </c>
      <c r="Q83" s="114">
        <v>36.04</v>
      </c>
      <c r="R83" s="114" t="s">
        <v>390</v>
      </c>
    </row>
    <row r="84" spans="1:18" x14ac:dyDescent="0.35">
      <c r="A84" s="114" t="s">
        <v>561</v>
      </c>
      <c r="B84" s="114" t="s">
        <v>19451</v>
      </c>
      <c r="C84" s="115">
        <v>8.0000000000000004E-4</v>
      </c>
      <c r="D84" s="114">
        <v>13.22</v>
      </c>
      <c r="E84" s="116">
        <v>0.39733796296296298</v>
      </c>
      <c r="I84" s="116">
        <v>0.39733796296296298</v>
      </c>
      <c r="J84" s="114">
        <v>0</v>
      </c>
      <c r="K84" s="114">
        <v>5320303000</v>
      </c>
      <c r="L84" s="114" t="s">
        <v>390</v>
      </c>
      <c r="M84" s="114" t="s">
        <v>390</v>
      </c>
      <c r="N84" s="114">
        <v>0</v>
      </c>
      <c r="O84" s="114">
        <v>42.04</v>
      </c>
      <c r="P84" s="114">
        <v>71.75</v>
      </c>
      <c r="Q84" s="114">
        <v>25.65</v>
      </c>
      <c r="R84" s="114" t="s">
        <v>390</v>
      </c>
    </row>
    <row r="85" spans="1:18" x14ac:dyDescent="0.35">
      <c r="A85" s="114" t="s">
        <v>13178</v>
      </c>
      <c r="B85" s="114" t="s">
        <v>13179</v>
      </c>
      <c r="C85" s="115">
        <v>9.11E-2</v>
      </c>
      <c r="D85" s="114">
        <v>26.6</v>
      </c>
      <c r="E85" s="116">
        <v>0.5923842592592593</v>
      </c>
      <c r="I85" s="116">
        <v>0.5923842592592593</v>
      </c>
      <c r="J85" s="114">
        <v>0</v>
      </c>
      <c r="K85" s="114">
        <v>45077277000</v>
      </c>
      <c r="L85" s="114" t="s">
        <v>390</v>
      </c>
      <c r="M85" s="114" t="s">
        <v>390</v>
      </c>
      <c r="N85" s="114">
        <v>0</v>
      </c>
      <c r="O85" s="114">
        <v>9.56</v>
      </c>
      <c r="P85" s="114">
        <v>32.450000000000003</v>
      </c>
      <c r="Q85" s="114">
        <v>0.92</v>
      </c>
      <c r="R85" s="114" t="s">
        <v>390</v>
      </c>
    </row>
    <row r="86" spans="1:18" x14ac:dyDescent="0.35">
      <c r="A86" s="114" t="s">
        <v>298</v>
      </c>
      <c r="B86" s="114" t="s">
        <v>299</v>
      </c>
      <c r="C86" s="115">
        <v>-0.1</v>
      </c>
      <c r="D86" s="114">
        <v>15.84</v>
      </c>
      <c r="E86" s="114" t="s">
        <v>390</v>
      </c>
      <c r="I86" s="114" t="s">
        <v>390</v>
      </c>
      <c r="J86" s="114">
        <v>0</v>
      </c>
      <c r="K86" s="114">
        <v>6729807700</v>
      </c>
      <c r="L86" s="114" t="s">
        <v>390</v>
      </c>
      <c r="M86" s="114" t="s">
        <v>390</v>
      </c>
      <c r="N86" s="114">
        <v>0</v>
      </c>
      <c r="O86" s="114">
        <v>32.58</v>
      </c>
      <c r="P86" s="114">
        <v>22.33</v>
      </c>
      <c r="Q86" s="114">
        <v>24.82</v>
      </c>
      <c r="R86" s="114" t="s">
        <v>390</v>
      </c>
    </row>
    <row r="87" spans="1:18" x14ac:dyDescent="0.35">
      <c r="A87" s="114" t="s">
        <v>565</v>
      </c>
      <c r="B87" s="114" t="s">
        <v>564</v>
      </c>
      <c r="C87" s="115">
        <v>-9.5500000000000002E-2</v>
      </c>
      <c r="D87" s="114">
        <v>26.98</v>
      </c>
      <c r="E87" s="114" t="s">
        <v>390</v>
      </c>
      <c r="I87" s="114" t="s">
        <v>390</v>
      </c>
      <c r="J87" s="114">
        <v>0</v>
      </c>
      <c r="K87" s="114">
        <v>4274441400</v>
      </c>
      <c r="L87" s="114" t="s">
        <v>390</v>
      </c>
      <c r="M87" s="114" t="s">
        <v>390</v>
      </c>
      <c r="N87" s="114">
        <v>0</v>
      </c>
      <c r="O87" s="114">
        <v>23.52</v>
      </c>
      <c r="P87" s="114">
        <v>30.55</v>
      </c>
      <c r="Q87" s="114">
        <v>38.04</v>
      </c>
      <c r="R87" s="114" t="s">
        <v>390</v>
      </c>
    </row>
    <row r="88" spans="1:18" x14ac:dyDescent="0.35">
      <c r="A88" s="114" t="s">
        <v>567</v>
      </c>
      <c r="B88" s="114" t="s">
        <v>566</v>
      </c>
      <c r="C88" s="115">
        <v>8.2000000000000003E-2</v>
      </c>
      <c r="D88" s="114">
        <v>6.2</v>
      </c>
      <c r="E88" s="116">
        <v>0.44662037037037039</v>
      </c>
      <c r="I88" s="116">
        <v>0.44714120370370369</v>
      </c>
      <c r="J88" s="114">
        <v>0</v>
      </c>
      <c r="K88" s="114">
        <v>2738837600</v>
      </c>
      <c r="L88" s="114" t="s">
        <v>390</v>
      </c>
      <c r="M88" s="114" t="s">
        <v>390</v>
      </c>
      <c r="N88" s="114">
        <v>0</v>
      </c>
      <c r="O88" s="114">
        <v>39.229999999999997</v>
      </c>
      <c r="P88" s="114">
        <v>98.2</v>
      </c>
      <c r="Q88" s="114">
        <v>6.94</v>
      </c>
      <c r="R88"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dimension ref="A1:R67"/>
  <sheetViews>
    <sheetView topLeftCell="A46"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32727</v>
      </c>
      <c r="F1" s="3" t="s">
        <v>23597</v>
      </c>
      <c r="G1" s="3" t="s">
        <v>23596</v>
      </c>
      <c r="H1" s="3" t="s">
        <v>23595</v>
      </c>
      <c r="I1" s="114" t="s">
        <v>32726</v>
      </c>
      <c r="J1" s="114" t="s">
        <v>32725</v>
      </c>
      <c r="K1" s="114" t="s">
        <v>100</v>
      </c>
      <c r="L1" s="114" t="s">
        <v>32724</v>
      </c>
      <c r="M1" s="114" t="s">
        <v>595</v>
      </c>
      <c r="N1" s="114" t="s">
        <v>628</v>
      </c>
      <c r="O1" s="114" t="s">
        <v>624</v>
      </c>
      <c r="P1" s="114" t="s">
        <v>32723</v>
      </c>
      <c r="Q1" s="114" t="s">
        <v>32722</v>
      </c>
      <c r="R1" s="114" t="s">
        <v>32721</v>
      </c>
    </row>
    <row r="2" spans="1:18" x14ac:dyDescent="0.35">
      <c r="A2" s="114" t="s">
        <v>797</v>
      </c>
      <c r="B2" s="114" t="s">
        <v>798</v>
      </c>
      <c r="C2" s="115">
        <v>9.9900000000000003E-2</v>
      </c>
      <c r="D2" s="114">
        <v>32.04</v>
      </c>
      <c r="E2" s="116">
        <v>0.40812500000000002</v>
      </c>
      <c r="I2" s="116">
        <v>0.43693287037037037</v>
      </c>
      <c r="J2" s="114">
        <v>6</v>
      </c>
      <c r="K2" s="114">
        <v>4230722800</v>
      </c>
      <c r="L2" s="114" t="s">
        <v>32505</v>
      </c>
      <c r="M2" s="114" t="s">
        <v>596</v>
      </c>
      <c r="N2" s="114">
        <v>393222</v>
      </c>
      <c r="O2" s="114">
        <v>48.71</v>
      </c>
      <c r="P2" s="114">
        <v>100</v>
      </c>
      <c r="Q2" s="114">
        <v>14.71</v>
      </c>
      <c r="R2" s="114">
        <v>9.58</v>
      </c>
    </row>
    <row r="3" spans="1:18" x14ac:dyDescent="0.35">
      <c r="A3" s="114" t="s">
        <v>788</v>
      </c>
      <c r="B3" s="114" t="s">
        <v>789</v>
      </c>
      <c r="C3" s="115">
        <v>0.1002</v>
      </c>
      <c r="D3" s="114">
        <v>17.350000000000001</v>
      </c>
      <c r="E3" s="116">
        <v>0.41715277777777776</v>
      </c>
      <c r="I3" s="116">
        <v>0.55291666666666661</v>
      </c>
      <c r="J3" s="114">
        <v>5</v>
      </c>
      <c r="K3" s="114">
        <v>4750430000</v>
      </c>
      <c r="L3" s="114" t="s">
        <v>32544</v>
      </c>
      <c r="M3" s="114" t="s">
        <v>596</v>
      </c>
      <c r="N3" s="114">
        <v>327685</v>
      </c>
      <c r="O3" s="114">
        <v>20.74</v>
      </c>
      <c r="P3" s="114">
        <v>100</v>
      </c>
      <c r="Q3" s="114">
        <v>20.97</v>
      </c>
      <c r="R3" s="114">
        <v>2.88</v>
      </c>
    </row>
    <row r="4" spans="1:18" x14ac:dyDescent="0.35">
      <c r="A4" s="114" t="s">
        <v>1481</v>
      </c>
      <c r="B4" s="114" t="s">
        <v>1482</v>
      </c>
      <c r="C4" s="115">
        <v>0.1004</v>
      </c>
      <c r="D4" s="114">
        <v>8.5500000000000007</v>
      </c>
      <c r="E4" s="116">
        <v>0.60627314814814814</v>
      </c>
      <c r="I4" s="116">
        <v>0.60627314814814814</v>
      </c>
      <c r="J4" s="114">
        <v>3</v>
      </c>
      <c r="K4" s="114">
        <v>4808179700</v>
      </c>
      <c r="L4" s="114" t="s">
        <v>32631</v>
      </c>
      <c r="M4" s="114" t="s">
        <v>596</v>
      </c>
      <c r="N4" s="114">
        <v>262150</v>
      </c>
      <c r="O4" s="114">
        <v>35.6</v>
      </c>
      <c r="P4" s="114">
        <v>100</v>
      </c>
      <c r="Q4" s="114">
        <v>39.22</v>
      </c>
      <c r="R4" s="114">
        <v>4.17</v>
      </c>
    </row>
    <row r="5" spans="1:18" x14ac:dyDescent="0.35">
      <c r="A5" s="114" t="s">
        <v>1430</v>
      </c>
      <c r="B5" s="114" t="s">
        <v>1431</v>
      </c>
      <c r="C5" s="115">
        <v>0.10009999999999999</v>
      </c>
      <c r="D5" s="114">
        <v>18.13</v>
      </c>
      <c r="E5" s="116">
        <v>0.3967013888888889</v>
      </c>
      <c r="I5" s="116">
        <v>0.40274305555555556</v>
      </c>
      <c r="J5" s="114">
        <v>3</v>
      </c>
      <c r="K5" s="114">
        <v>4862629200</v>
      </c>
      <c r="L5" s="114" t="s">
        <v>32503</v>
      </c>
      <c r="M5" s="114" t="s">
        <v>596</v>
      </c>
      <c r="N5" s="114">
        <v>262150</v>
      </c>
      <c r="O5" s="114">
        <v>65.58</v>
      </c>
      <c r="P5" s="114">
        <v>100</v>
      </c>
      <c r="Q5" s="114">
        <v>13.81</v>
      </c>
      <c r="R5" s="114">
        <v>13.86</v>
      </c>
    </row>
    <row r="6" spans="1:18" x14ac:dyDescent="0.35">
      <c r="A6" s="114" t="s">
        <v>19483</v>
      </c>
      <c r="B6" s="114" t="s">
        <v>19484</v>
      </c>
      <c r="C6" s="115">
        <v>9.98E-2</v>
      </c>
      <c r="D6" s="114">
        <v>19.5</v>
      </c>
      <c r="E6" s="116">
        <v>0.39600694444444445</v>
      </c>
      <c r="I6" s="116">
        <v>0.39600694444444445</v>
      </c>
      <c r="J6" s="114">
        <v>3</v>
      </c>
      <c r="K6" s="114">
        <v>786825000</v>
      </c>
      <c r="L6" s="114" t="s">
        <v>32625</v>
      </c>
      <c r="M6" s="114" t="s">
        <v>596</v>
      </c>
      <c r="N6" s="114">
        <v>196611</v>
      </c>
      <c r="O6" s="114">
        <v>3.35</v>
      </c>
      <c r="P6" s="114">
        <v>100</v>
      </c>
      <c r="Q6" s="114">
        <v>12.35</v>
      </c>
      <c r="R6" s="114">
        <v>103.58</v>
      </c>
    </row>
    <row r="7" spans="1:18" x14ac:dyDescent="0.35">
      <c r="A7" s="114" t="s">
        <v>32456</v>
      </c>
      <c r="B7" s="114" t="s">
        <v>32455</v>
      </c>
      <c r="C7" s="115">
        <v>0.1002</v>
      </c>
      <c r="D7" s="114">
        <v>27.57</v>
      </c>
      <c r="E7" s="116">
        <v>0.40187499999999998</v>
      </c>
      <c r="I7" s="116">
        <v>0.45674768518518521</v>
      </c>
      <c r="J7" s="114">
        <v>2</v>
      </c>
      <c r="K7" s="114">
        <v>1317472120</v>
      </c>
      <c r="L7" s="114" t="s">
        <v>32511</v>
      </c>
      <c r="M7" s="114" t="s">
        <v>596</v>
      </c>
      <c r="N7" s="114">
        <v>393223</v>
      </c>
      <c r="O7" s="114">
        <v>0</v>
      </c>
      <c r="P7" s="114">
        <v>99.98</v>
      </c>
      <c r="Q7" s="114">
        <v>67.34</v>
      </c>
      <c r="R7" s="114">
        <v>6.59</v>
      </c>
    </row>
    <row r="8" spans="1:18" x14ac:dyDescent="0.35">
      <c r="A8" s="114" t="s">
        <v>8531</v>
      </c>
      <c r="B8" s="114" t="s">
        <v>8532</v>
      </c>
      <c r="C8" s="115">
        <v>0.10009999999999999</v>
      </c>
      <c r="D8" s="114">
        <v>11.65</v>
      </c>
      <c r="E8" s="116">
        <v>0.39979166666666671</v>
      </c>
      <c r="I8" s="116">
        <v>0.40743055555555557</v>
      </c>
      <c r="J8" s="114">
        <v>2</v>
      </c>
      <c r="K8" s="114">
        <v>3758202600</v>
      </c>
      <c r="L8" s="114" t="s">
        <v>32656</v>
      </c>
      <c r="M8" s="114" t="s">
        <v>596</v>
      </c>
      <c r="N8" s="114">
        <v>131074</v>
      </c>
      <c r="O8" s="114">
        <v>19.510000000000002</v>
      </c>
      <c r="P8" s="114">
        <v>62.63</v>
      </c>
      <c r="Q8" s="114">
        <v>11.01</v>
      </c>
      <c r="R8" s="114">
        <v>10.38</v>
      </c>
    </row>
    <row r="9" spans="1:18" x14ac:dyDescent="0.35">
      <c r="A9" s="114" t="s">
        <v>14108</v>
      </c>
      <c r="B9" s="114" t="s">
        <v>14109</v>
      </c>
      <c r="C9" s="115">
        <v>0.2006</v>
      </c>
      <c r="D9" s="114">
        <v>7.96</v>
      </c>
      <c r="E9" s="116">
        <v>0.41055555555555556</v>
      </c>
      <c r="I9" s="116">
        <v>0.41628472222222218</v>
      </c>
      <c r="J9" s="114">
        <v>1</v>
      </c>
      <c r="K9" s="114">
        <v>2934203500</v>
      </c>
      <c r="L9" s="114" t="s">
        <v>32720</v>
      </c>
      <c r="M9" s="114" t="s">
        <v>596</v>
      </c>
      <c r="N9" s="114">
        <v>65537</v>
      </c>
      <c r="O9" s="114">
        <v>0</v>
      </c>
      <c r="P9" s="114">
        <v>91.49</v>
      </c>
      <c r="Q9" s="114">
        <v>28.95</v>
      </c>
      <c r="R9" s="114">
        <v>6.53</v>
      </c>
    </row>
    <row r="10" spans="1:18" x14ac:dyDescent="0.35">
      <c r="A10" s="114" t="s">
        <v>1796</v>
      </c>
      <c r="B10" s="114" t="s">
        <v>1797</v>
      </c>
      <c r="C10" s="115">
        <v>0.10009999999999999</v>
      </c>
      <c r="D10" s="114">
        <v>31.77</v>
      </c>
      <c r="E10" s="116">
        <v>0.40031250000000002</v>
      </c>
      <c r="I10" s="116">
        <v>0.40031250000000002</v>
      </c>
      <c r="J10" s="114">
        <v>1</v>
      </c>
      <c r="K10" s="114">
        <v>3267085100</v>
      </c>
      <c r="L10" s="114" t="s">
        <v>31289</v>
      </c>
      <c r="M10" s="114" t="s">
        <v>596</v>
      </c>
      <c r="N10" s="114">
        <v>65537</v>
      </c>
      <c r="O10" s="114">
        <v>1.69</v>
      </c>
      <c r="P10" s="114">
        <v>38.549999999999997</v>
      </c>
      <c r="Q10" s="114">
        <v>2.56</v>
      </c>
      <c r="R10" s="114">
        <v>62.25</v>
      </c>
    </row>
    <row r="11" spans="1:18" x14ac:dyDescent="0.35">
      <c r="A11" s="114" t="s">
        <v>2843</v>
      </c>
      <c r="B11" s="114" t="s">
        <v>2844</v>
      </c>
      <c r="C11" s="115">
        <v>0.10050000000000001</v>
      </c>
      <c r="D11" s="114">
        <v>10.62</v>
      </c>
      <c r="E11" s="116">
        <v>0.5745717592592593</v>
      </c>
      <c r="I11" s="116">
        <v>0.57609953703703709</v>
      </c>
      <c r="J11" s="114">
        <v>1</v>
      </c>
      <c r="K11" s="114">
        <v>4370725200</v>
      </c>
      <c r="L11" s="114" t="s">
        <v>32719</v>
      </c>
      <c r="M11" s="114" t="s">
        <v>596</v>
      </c>
      <c r="N11" s="114">
        <v>65537</v>
      </c>
      <c r="O11" s="114">
        <v>39.97</v>
      </c>
      <c r="P11" s="114">
        <v>78.38</v>
      </c>
      <c r="Q11" s="114">
        <v>11.24</v>
      </c>
      <c r="R11" s="114">
        <v>9.94</v>
      </c>
    </row>
    <row r="12" spans="1:18" x14ac:dyDescent="0.35">
      <c r="A12" s="114" t="s">
        <v>14111</v>
      </c>
      <c r="B12" s="114" t="s">
        <v>30786</v>
      </c>
      <c r="C12" s="115">
        <v>0.1004</v>
      </c>
      <c r="D12" s="114">
        <v>10.74</v>
      </c>
      <c r="E12" s="116">
        <v>0.42377314814814815</v>
      </c>
      <c r="I12" s="116">
        <v>0.42377314814814815</v>
      </c>
      <c r="J12" s="114">
        <v>1</v>
      </c>
      <c r="K12" s="114">
        <v>4019370100</v>
      </c>
      <c r="L12" s="114" t="s">
        <v>32718</v>
      </c>
      <c r="M12" s="114" t="s">
        <v>596</v>
      </c>
      <c r="N12" s="114">
        <v>65537</v>
      </c>
      <c r="O12" s="114">
        <v>48.82</v>
      </c>
      <c r="P12" s="114">
        <v>29.14</v>
      </c>
      <c r="Q12" s="114">
        <v>7.04</v>
      </c>
      <c r="R12" s="114">
        <v>51.21</v>
      </c>
    </row>
    <row r="13" spans="1:18" x14ac:dyDescent="0.35">
      <c r="A13" s="114" t="s">
        <v>1434</v>
      </c>
      <c r="B13" s="114" t="s">
        <v>1435</v>
      </c>
      <c r="C13" s="115">
        <v>0.10050000000000001</v>
      </c>
      <c r="D13" s="114">
        <v>4.82</v>
      </c>
      <c r="E13" s="116">
        <v>0.39746527777777779</v>
      </c>
      <c r="I13" s="116">
        <v>0.39746527777777779</v>
      </c>
      <c r="J13" s="114">
        <v>1</v>
      </c>
      <c r="K13" s="114">
        <v>3920058500</v>
      </c>
      <c r="L13" s="114" t="s">
        <v>32457</v>
      </c>
      <c r="M13" s="114" t="s">
        <v>596</v>
      </c>
      <c r="N13" s="114">
        <v>262151</v>
      </c>
      <c r="O13" s="114">
        <v>22.73</v>
      </c>
      <c r="P13" s="114">
        <v>96.52</v>
      </c>
      <c r="Q13" s="114">
        <v>6.09</v>
      </c>
      <c r="R13" s="114">
        <v>30.02</v>
      </c>
    </row>
    <row r="14" spans="1:18" x14ac:dyDescent="0.35">
      <c r="A14" s="114" t="s">
        <v>24151</v>
      </c>
      <c r="B14" s="114" t="s">
        <v>24152</v>
      </c>
      <c r="C14" s="115">
        <v>0.10009999999999999</v>
      </c>
      <c r="D14" s="114">
        <v>42.65</v>
      </c>
      <c r="E14" s="116">
        <v>0.46096064814814813</v>
      </c>
      <c r="I14" s="116">
        <v>0.46096064814814813</v>
      </c>
      <c r="J14" s="114">
        <v>1</v>
      </c>
      <c r="K14" s="114">
        <v>732373940</v>
      </c>
      <c r="L14" s="114" t="s">
        <v>32717</v>
      </c>
      <c r="M14" s="114" t="s">
        <v>596</v>
      </c>
      <c r="N14" s="114">
        <v>65537</v>
      </c>
      <c r="O14" s="114">
        <v>12.93</v>
      </c>
      <c r="P14" s="114">
        <v>80.989999999999995</v>
      </c>
      <c r="Q14" s="114">
        <v>19</v>
      </c>
      <c r="R14" s="114">
        <v>41.64</v>
      </c>
    </row>
    <row r="15" spans="1:18" x14ac:dyDescent="0.35">
      <c r="A15" s="114" t="s">
        <v>14559</v>
      </c>
      <c r="B15" s="114" t="s">
        <v>14560</v>
      </c>
      <c r="C15" s="115">
        <v>9.9900000000000003E-2</v>
      </c>
      <c r="D15" s="114">
        <v>28.41</v>
      </c>
      <c r="E15" s="116">
        <v>0.3967013888888889</v>
      </c>
      <c r="I15" s="116">
        <v>0.3967013888888889</v>
      </c>
      <c r="J15" s="114">
        <v>1</v>
      </c>
      <c r="K15" s="114">
        <v>2015959400</v>
      </c>
      <c r="L15" s="114" t="s">
        <v>31391</v>
      </c>
      <c r="M15" s="114" t="s">
        <v>596</v>
      </c>
      <c r="N15" s="114">
        <v>65537</v>
      </c>
      <c r="O15" s="114">
        <v>14.49</v>
      </c>
      <c r="P15" s="114">
        <v>63.97</v>
      </c>
      <c r="Q15" s="114">
        <v>6.52</v>
      </c>
      <c r="R15" s="114">
        <v>61.36</v>
      </c>
    </row>
    <row r="16" spans="1:18" x14ac:dyDescent="0.35">
      <c r="A16" s="114" t="s">
        <v>32716</v>
      </c>
      <c r="B16" s="114" t="s">
        <v>32715</v>
      </c>
      <c r="C16" s="115">
        <v>9.9900000000000003E-2</v>
      </c>
      <c r="D16" s="114">
        <v>52.17</v>
      </c>
      <c r="E16" s="116">
        <v>0.40881944444444446</v>
      </c>
      <c r="I16" s="116">
        <v>0.41333333333333333</v>
      </c>
      <c r="J16" s="114">
        <v>1</v>
      </c>
      <c r="K16" s="114">
        <v>935508840</v>
      </c>
      <c r="L16" s="114" t="s">
        <v>32714</v>
      </c>
      <c r="M16" s="114" t="s">
        <v>596</v>
      </c>
      <c r="N16" s="114">
        <v>65537</v>
      </c>
      <c r="O16" s="114">
        <v>0</v>
      </c>
      <c r="P16" s="114">
        <v>81.93</v>
      </c>
      <c r="Q16" s="114">
        <v>18.809999999999999</v>
      </c>
      <c r="R16" s="114">
        <v>19.68</v>
      </c>
    </row>
    <row r="17" spans="1:18" x14ac:dyDescent="0.35">
      <c r="A17" s="114" t="s">
        <v>12559</v>
      </c>
      <c r="B17" s="114" t="s">
        <v>12560</v>
      </c>
      <c r="C17" s="115">
        <v>9.98E-2</v>
      </c>
      <c r="D17" s="114">
        <v>14.66</v>
      </c>
      <c r="E17" s="116">
        <v>0.47023148148148147</v>
      </c>
      <c r="I17" s="116">
        <v>0.47023148148148147</v>
      </c>
      <c r="J17" s="114">
        <v>1</v>
      </c>
      <c r="K17" s="114">
        <v>894260000</v>
      </c>
      <c r="L17" s="114" t="s">
        <v>31962</v>
      </c>
      <c r="M17" s="114" t="s">
        <v>596</v>
      </c>
      <c r="N17" s="114">
        <v>65537</v>
      </c>
      <c r="O17" s="114">
        <v>12.71</v>
      </c>
      <c r="P17" s="114">
        <v>84.05</v>
      </c>
      <c r="Q17" s="114">
        <v>24.58</v>
      </c>
      <c r="R17" s="114">
        <v>23.59</v>
      </c>
    </row>
    <row r="18" spans="1:18" x14ac:dyDescent="0.35">
      <c r="A18" s="114" t="s">
        <v>1786</v>
      </c>
      <c r="B18" s="114" t="s">
        <v>1787</v>
      </c>
      <c r="C18" s="115">
        <v>0.1002</v>
      </c>
      <c r="D18" s="114">
        <v>19.989999999999998</v>
      </c>
      <c r="E18" s="116">
        <v>0.40447916666666667</v>
      </c>
      <c r="I18" s="116">
        <v>0.44162037037037033</v>
      </c>
      <c r="J18" s="114">
        <v>1</v>
      </c>
      <c r="K18" s="114">
        <v>8129338300</v>
      </c>
      <c r="L18" s="114" t="s">
        <v>32713</v>
      </c>
      <c r="M18" s="114" t="s">
        <v>596</v>
      </c>
      <c r="N18" s="114">
        <v>65537</v>
      </c>
      <c r="O18" s="114">
        <v>90.55</v>
      </c>
      <c r="P18" s="114">
        <v>99.94</v>
      </c>
      <c r="Q18" s="114">
        <v>5.73</v>
      </c>
      <c r="R18" s="114">
        <v>5.32</v>
      </c>
    </row>
    <row r="19" spans="1:18" x14ac:dyDescent="0.35">
      <c r="A19" s="114" t="s">
        <v>10912</v>
      </c>
      <c r="B19" s="114" t="s">
        <v>10913</v>
      </c>
      <c r="C19" s="115">
        <v>0.1</v>
      </c>
      <c r="D19" s="114">
        <v>13.53</v>
      </c>
      <c r="E19" s="116">
        <v>0.54329861111111111</v>
      </c>
      <c r="H19" s="114"/>
      <c r="I19" s="116">
        <v>0.54745370370370372</v>
      </c>
      <c r="J19" s="114">
        <v>1</v>
      </c>
      <c r="K19" s="114">
        <v>4502096100</v>
      </c>
      <c r="L19" s="114" t="s">
        <v>32448</v>
      </c>
      <c r="M19" s="114" t="s">
        <v>596</v>
      </c>
      <c r="N19" s="114">
        <v>65537</v>
      </c>
      <c r="O19" s="114">
        <v>42.84</v>
      </c>
      <c r="P19" s="114">
        <v>100</v>
      </c>
      <c r="Q19" s="114">
        <v>22.27</v>
      </c>
      <c r="R19" s="114">
        <v>7.26</v>
      </c>
    </row>
    <row r="20" spans="1:18" x14ac:dyDescent="0.35">
      <c r="A20" s="114" t="s">
        <v>7825</v>
      </c>
      <c r="B20" s="114" t="s">
        <v>7826</v>
      </c>
      <c r="C20" s="115">
        <v>9.98E-2</v>
      </c>
      <c r="D20" s="114">
        <v>17.190000000000001</v>
      </c>
      <c r="E20" s="116">
        <v>0.43936342592592598</v>
      </c>
      <c r="I20" s="116">
        <v>0.46918981481481481</v>
      </c>
      <c r="J20" s="114">
        <v>1</v>
      </c>
      <c r="K20" s="114">
        <v>4205401100</v>
      </c>
      <c r="L20" s="114" t="s">
        <v>32619</v>
      </c>
      <c r="M20" s="114" t="s">
        <v>596</v>
      </c>
      <c r="N20" s="114">
        <v>131075</v>
      </c>
      <c r="O20" s="114">
        <v>33.67</v>
      </c>
      <c r="P20" s="114">
        <v>88.9</v>
      </c>
      <c r="Q20" s="114">
        <v>18.27</v>
      </c>
      <c r="R20" s="114">
        <v>6.89</v>
      </c>
    </row>
    <row r="21" spans="1:18" x14ac:dyDescent="0.35">
      <c r="A21" s="114" t="s">
        <v>1647</v>
      </c>
      <c r="B21" s="114" t="s">
        <v>1648</v>
      </c>
      <c r="C21" s="115">
        <v>0.10009999999999999</v>
      </c>
      <c r="D21" s="114">
        <v>17.14</v>
      </c>
      <c r="E21" s="116">
        <v>0.58250000000000002</v>
      </c>
      <c r="I21" s="116">
        <v>0.58250000000000002</v>
      </c>
      <c r="J21" s="114">
        <v>1</v>
      </c>
      <c r="K21" s="114">
        <v>7408993400</v>
      </c>
      <c r="L21" s="114" t="s">
        <v>32712</v>
      </c>
      <c r="M21" s="114" t="s">
        <v>596</v>
      </c>
      <c r="N21" s="114">
        <v>65537</v>
      </c>
      <c r="O21" s="114">
        <v>64.819999999999993</v>
      </c>
      <c r="P21" s="114">
        <v>100</v>
      </c>
      <c r="Q21" s="114">
        <v>2.33</v>
      </c>
      <c r="R21" s="114">
        <v>40.61</v>
      </c>
    </row>
    <row r="22" spans="1:18" x14ac:dyDescent="0.35">
      <c r="A22" s="114" t="s">
        <v>32711</v>
      </c>
      <c r="B22" s="114" t="s">
        <v>32710</v>
      </c>
      <c r="C22" s="115">
        <v>0.1</v>
      </c>
      <c r="D22" s="114">
        <v>41.14</v>
      </c>
      <c r="E22" s="116">
        <v>0.47706018518518517</v>
      </c>
      <c r="I22" s="116">
        <v>0.47706018518518517</v>
      </c>
      <c r="J22" s="114">
        <v>1</v>
      </c>
      <c r="K22" s="114">
        <v>1083676470</v>
      </c>
      <c r="L22" s="114" t="s">
        <v>32709</v>
      </c>
      <c r="M22" s="114" t="s">
        <v>596</v>
      </c>
      <c r="N22" s="114">
        <v>65537</v>
      </c>
      <c r="O22" s="114">
        <v>0</v>
      </c>
      <c r="P22" s="114">
        <v>91.98</v>
      </c>
      <c r="Q22" s="114">
        <v>46.21</v>
      </c>
      <c r="R22" s="114">
        <v>10.88</v>
      </c>
    </row>
    <row r="23" spans="1:18" x14ac:dyDescent="0.35">
      <c r="A23" s="114" t="s">
        <v>8600</v>
      </c>
      <c r="B23" s="114" t="s">
        <v>8601</v>
      </c>
      <c r="C23" s="115">
        <v>0.10009999999999999</v>
      </c>
      <c r="D23" s="114">
        <v>7.58</v>
      </c>
      <c r="E23" s="116">
        <v>0.4574421296296296</v>
      </c>
      <c r="I23" s="116">
        <v>0.4574421296296296</v>
      </c>
      <c r="J23" s="114">
        <v>1</v>
      </c>
      <c r="K23" s="114">
        <v>3945541600</v>
      </c>
      <c r="L23" s="114" t="s">
        <v>32158</v>
      </c>
      <c r="M23" s="114" t="s">
        <v>596</v>
      </c>
      <c r="N23" s="114">
        <v>65537</v>
      </c>
      <c r="O23" s="114">
        <v>47.75</v>
      </c>
      <c r="P23" s="114">
        <v>28.04</v>
      </c>
      <c r="Q23" s="114">
        <v>9.86</v>
      </c>
      <c r="R23" s="114">
        <v>27.15</v>
      </c>
    </row>
    <row r="24" spans="1:18" x14ac:dyDescent="0.35">
      <c r="A24" s="114" t="s">
        <v>19452</v>
      </c>
      <c r="B24" s="114" t="s">
        <v>19453</v>
      </c>
      <c r="C24" s="115">
        <v>0.1</v>
      </c>
      <c r="D24" s="114">
        <v>89.22</v>
      </c>
      <c r="E24" s="116">
        <v>0.45870370370370367</v>
      </c>
      <c r="I24" s="116">
        <v>0.45870370370370367</v>
      </c>
      <c r="J24" s="114">
        <v>1</v>
      </c>
      <c r="K24" s="114">
        <v>1338300000</v>
      </c>
      <c r="L24" s="114" t="s">
        <v>30772</v>
      </c>
      <c r="M24" s="114" t="s">
        <v>596</v>
      </c>
      <c r="N24" s="114">
        <v>65537</v>
      </c>
      <c r="O24" s="114">
        <v>9.06</v>
      </c>
      <c r="P24" s="114">
        <v>49.24</v>
      </c>
      <c r="Q24" s="114">
        <v>7.8</v>
      </c>
      <c r="R24" s="114">
        <v>40.03</v>
      </c>
    </row>
    <row r="25" spans="1:18" x14ac:dyDescent="0.35">
      <c r="A25" s="114" t="s">
        <v>561</v>
      </c>
      <c r="B25" s="114" t="s">
        <v>19451</v>
      </c>
      <c r="C25" s="115">
        <v>9.9900000000000003E-2</v>
      </c>
      <c r="D25" s="114">
        <v>13.21</v>
      </c>
      <c r="E25" s="116">
        <v>0.39635416666666662</v>
      </c>
      <c r="I25" s="116">
        <v>0.42429398148148145</v>
      </c>
      <c r="J25" s="114">
        <v>1</v>
      </c>
      <c r="K25" s="114">
        <v>5316278600</v>
      </c>
      <c r="L25" s="114" t="s">
        <v>30985</v>
      </c>
      <c r="M25" s="114" t="s">
        <v>596</v>
      </c>
      <c r="N25" s="114">
        <v>65537</v>
      </c>
      <c r="O25" s="114">
        <v>42.04</v>
      </c>
      <c r="P25" s="114">
        <v>97.02</v>
      </c>
      <c r="Q25" s="114">
        <v>10.45</v>
      </c>
      <c r="R25" s="114">
        <v>13.32</v>
      </c>
    </row>
    <row r="26" spans="1:18" x14ac:dyDescent="0.35">
      <c r="A26" s="114" t="s">
        <v>1327</v>
      </c>
      <c r="B26" s="114" t="s">
        <v>1328</v>
      </c>
      <c r="C26" s="115">
        <v>0.1</v>
      </c>
      <c r="D26" s="114">
        <v>6.16</v>
      </c>
      <c r="E26" s="116">
        <v>0.39600694444444445</v>
      </c>
      <c r="I26" s="116">
        <v>0.39600694444444445</v>
      </c>
      <c r="J26" s="114">
        <v>1</v>
      </c>
      <c r="K26" s="114">
        <v>3445408300</v>
      </c>
      <c r="L26" s="114" t="s">
        <v>32708</v>
      </c>
      <c r="M26" s="114" t="s">
        <v>596</v>
      </c>
      <c r="N26" s="114">
        <v>65537</v>
      </c>
      <c r="O26" s="114">
        <v>9.35</v>
      </c>
      <c r="P26" s="114">
        <v>61.8</v>
      </c>
      <c r="Q26" s="114">
        <v>1.83</v>
      </c>
      <c r="R26" s="114">
        <v>94.07</v>
      </c>
    </row>
    <row r="27" spans="1:18" x14ac:dyDescent="0.35">
      <c r="A27" s="114" t="s">
        <v>5870</v>
      </c>
      <c r="B27" s="114" t="s">
        <v>5871</v>
      </c>
      <c r="C27" s="115">
        <v>9.9699999999999997E-2</v>
      </c>
      <c r="D27" s="114">
        <v>12.69</v>
      </c>
      <c r="E27" s="116">
        <v>0.59562499999999996</v>
      </c>
      <c r="I27" s="116">
        <v>0.59562499999999996</v>
      </c>
      <c r="J27" s="114">
        <v>1</v>
      </c>
      <c r="K27" s="114">
        <v>8525630900</v>
      </c>
      <c r="L27" s="114" t="s">
        <v>32707</v>
      </c>
      <c r="M27" s="114" t="s">
        <v>596</v>
      </c>
      <c r="N27" s="114">
        <v>65537</v>
      </c>
      <c r="O27" s="114">
        <v>36.1</v>
      </c>
      <c r="P27" s="114">
        <v>66.94</v>
      </c>
      <c r="Q27" s="114">
        <v>18.72</v>
      </c>
      <c r="R27" s="114">
        <v>5.0999999999999996</v>
      </c>
    </row>
    <row r="28" spans="1:18" x14ac:dyDescent="0.35">
      <c r="A28" s="114" t="s">
        <v>565</v>
      </c>
      <c r="B28" s="114" t="s">
        <v>564</v>
      </c>
      <c r="C28" s="115">
        <v>9.9900000000000003E-2</v>
      </c>
      <c r="D28" s="114">
        <v>29.83</v>
      </c>
      <c r="E28" s="116">
        <v>0.41978009259259258</v>
      </c>
      <c r="I28" s="116">
        <v>0.41978009259259258</v>
      </c>
      <c r="J28" s="114">
        <v>1</v>
      </c>
      <c r="K28" s="114">
        <v>4725966900</v>
      </c>
      <c r="L28" s="114" t="s">
        <v>30984</v>
      </c>
      <c r="M28" s="114" t="s">
        <v>596</v>
      </c>
      <c r="N28" s="114">
        <v>65537</v>
      </c>
      <c r="O28" s="114">
        <v>23.52</v>
      </c>
      <c r="P28" s="114">
        <v>93.48</v>
      </c>
      <c r="Q28" s="114">
        <v>22.23</v>
      </c>
      <c r="R28" s="114">
        <v>9.89</v>
      </c>
    </row>
    <row r="29" spans="1:18" x14ac:dyDescent="0.35">
      <c r="A29" s="114" t="s">
        <v>6336</v>
      </c>
      <c r="B29" s="114" t="s">
        <v>20384</v>
      </c>
      <c r="C29" s="115">
        <v>0.1002</v>
      </c>
      <c r="D29" s="114">
        <v>15.04</v>
      </c>
      <c r="E29" s="116">
        <v>0.40222222222222226</v>
      </c>
      <c r="I29" s="116">
        <v>0.40760416666666671</v>
      </c>
      <c r="J29" s="114">
        <v>1</v>
      </c>
      <c r="K29" s="114">
        <v>2221511400</v>
      </c>
      <c r="L29" s="114" t="s">
        <v>31336</v>
      </c>
      <c r="M29" s="114" t="s">
        <v>596</v>
      </c>
      <c r="N29" s="114">
        <v>65537</v>
      </c>
      <c r="O29" s="114">
        <v>24.58</v>
      </c>
      <c r="P29" s="114">
        <v>96.6</v>
      </c>
      <c r="Q29" s="114">
        <v>17.55</v>
      </c>
      <c r="R29" s="114">
        <v>9.24</v>
      </c>
    </row>
    <row r="30" spans="1:18" x14ac:dyDescent="0.35">
      <c r="A30" s="114" t="s">
        <v>9695</v>
      </c>
      <c r="B30" s="114" t="s">
        <v>9696</v>
      </c>
      <c r="C30" s="115">
        <v>9.98E-2</v>
      </c>
      <c r="D30" s="114">
        <v>5.73</v>
      </c>
      <c r="E30" s="116">
        <v>0.4516087962962963</v>
      </c>
      <c r="I30" s="116">
        <v>0.4516087962962963</v>
      </c>
      <c r="J30" s="114">
        <v>1</v>
      </c>
      <c r="K30" s="114">
        <v>10233500000</v>
      </c>
      <c r="L30" s="114" t="s">
        <v>32706</v>
      </c>
      <c r="M30" s="114" t="s">
        <v>596</v>
      </c>
      <c r="N30" s="114">
        <v>65537</v>
      </c>
      <c r="O30" s="114">
        <v>40.340000000000003</v>
      </c>
      <c r="P30" s="114">
        <v>46.98</v>
      </c>
      <c r="Q30" s="114">
        <v>8.8699999999999992</v>
      </c>
      <c r="R30" s="114">
        <v>6.59</v>
      </c>
    </row>
    <row r="31" spans="1:18" x14ac:dyDescent="0.35">
      <c r="A31" s="114" t="s">
        <v>14579</v>
      </c>
      <c r="B31" s="114" t="s">
        <v>14580</v>
      </c>
      <c r="C31" s="115">
        <v>0.1389</v>
      </c>
      <c r="D31" s="114">
        <v>35.18</v>
      </c>
      <c r="E31" s="116">
        <v>0.40430555555555553</v>
      </c>
      <c r="I31" s="116">
        <v>0.40430555555555553</v>
      </c>
      <c r="J31" s="114">
        <v>0</v>
      </c>
      <c r="K31" s="114">
        <v>1050460800</v>
      </c>
      <c r="L31" s="114" t="s">
        <v>390</v>
      </c>
      <c r="M31" s="114" t="s">
        <v>390</v>
      </c>
      <c r="N31" s="114">
        <v>0</v>
      </c>
      <c r="O31" s="114">
        <v>3.2</v>
      </c>
      <c r="P31" s="114">
        <v>85.41</v>
      </c>
      <c r="Q31" s="114">
        <v>28.2</v>
      </c>
      <c r="R31" s="114" t="s">
        <v>390</v>
      </c>
    </row>
    <row r="32" spans="1:18" x14ac:dyDescent="0.35">
      <c r="A32" s="114" t="s">
        <v>14278</v>
      </c>
      <c r="B32" s="114" t="s">
        <v>14279</v>
      </c>
      <c r="C32" s="115">
        <v>-0.2</v>
      </c>
      <c r="D32" s="114">
        <v>16.96</v>
      </c>
      <c r="E32" s="114" t="s">
        <v>390</v>
      </c>
      <c r="I32" s="114" t="s">
        <v>390</v>
      </c>
      <c r="J32" s="114">
        <v>0</v>
      </c>
      <c r="K32" s="114">
        <v>4301399400</v>
      </c>
      <c r="L32" s="114" t="s">
        <v>390</v>
      </c>
      <c r="M32" s="114" t="s">
        <v>390</v>
      </c>
      <c r="N32" s="114">
        <v>0</v>
      </c>
      <c r="O32" s="114">
        <v>5.3</v>
      </c>
      <c r="P32" s="114">
        <v>0</v>
      </c>
      <c r="Q32" s="114">
        <v>9.07</v>
      </c>
      <c r="R32" s="114" t="s">
        <v>390</v>
      </c>
    </row>
    <row r="33" spans="1:18" x14ac:dyDescent="0.35">
      <c r="A33" s="114" t="s">
        <v>4231</v>
      </c>
      <c r="B33" s="114" t="s">
        <v>4232</v>
      </c>
      <c r="C33" s="115">
        <v>5.6300000000000003E-2</v>
      </c>
      <c r="D33" s="114">
        <v>15.02</v>
      </c>
      <c r="E33" s="116">
        <v>0.47584490740740737</v>
      </c>
      <c r="I33" s="116">
        <v>0.47584490740740737</v>
      </c>
      <c r="J33" s="114">
        <v>0</v>
      </c>
      <c r="K33" s="114">
        <v>40554000000</v>
      </c>
      <c r="L33" s="114" t="s">
        <v>390</v>
      </c>
      <c r="M33" s="114" t="s">
        <v>390</v>
      </c>
      <c r="N33" s="114">
        <v>0</v>
      </c>
      <c r="O33" s="114">
        <v>91.14</v>
      </c>
      <c r="P33" s="114">
        <v>54.42</v>
      </c>
      <c r="Q33" s="114">
        <v>3.49</v>
      </c>
      <c r="R33" s="114" t="s">
        <v>390</v>
      </c>
    </row>
    <row r="34" spans="1:18" x14ac:dyDescent="0.35">
      <c r="A34" s="114" t="s">
        <v>11069</v>
      </c>
      <c r="B34" s="114" t="s">
        <v>11070</v>
      </c>
      <c r="C34" s="115">
        <v>-8.3400000000000002E-2</v>
      </c>
      <c r="D34" s="114">
        <v>36.58</v>
      </c>
      <c r="E34" s="114" t="s">
        <v>390</v>
      </c>
      <c r="I34" s="114" t="s">
        <v>390</v>
      </c>
      <c r="J34" s="114">
        <v>0</v>
      </c>
      <c r="K34" s="114">
        <v>4136773500</v>
      </c>
      <c r="L34" s="114" t="s">
        <v>390</v>
      </c>
      <c r="M34" s="114" t="s">
        <v>390</v>
      </c>
      <c r="N34" s="114">
        <v>0</v>
      </c>
      <c r="O34" s="114">
        <v>26.8</v>
      </c>
      <c r="P34" s="114">
        <v>52.26</v>
      </c>
      <c r="Q34" s="114">
        <v>14.71</v>
      </c>
      <c r="R34" s="114" t="s">
        <v>390</v>
      </c>
    </row>
    <row r="35" spans="1:18" x14ac:dyDescent="0.35">
      <c r="A35" s="114" t="s">
        <v>9049</v>
      </c>
      <c r="B35" s="114" t="s">
        <v>9050</v>
      </c>
      <c r="C35" s="115">
        <v>-0.1</v>
      </c>
      <c r="D35" s="114">
        <v>15.57</v>
      </c>
      <c r="E35" s="114" t="s">
        <v>390</v>
      </c>
      <c r="I35" s="114" t="s">
        <v>390</v>
      </c>
      <c r="J35" s="114">
        <v>0</v>
      </c>
      <c r="K35" s="114">
        <v>2900120200</v>
      </c>
      <c r="L35" s="114" t="s">
        <v>390</v>
      </c>
      <c r="M35" s="114" t="s">
        <v>390</v>
      </c>
      <c r="N35" s="114">
        <v>0</v>
      </c>
      <c r="O35" s="114">
        <v>57.74</v>
      </c>
      <c r="P35" s="114">
        <v>31.18</v>
      </c>
      <c r="Q35" s="114">
        <v>8.66</v>
      </c>
      <c r="R35" s="114" t="s">
        <v>390</v>
      </c>
    </row>
    <row r="36" spans="1:18" x14ac:dyDescent="0.35">
      <c r="A36" s="114" t="s">
        <v>5449</v>
      </c>
      <c r="B36" s="114" t="s">
        <v>5450</v>
      </c>
      <c r="C36" s="115">
        <v>-0.1</v>
      </c>
      <c r="D36" s="114">
        <v>42.38</v>
      </c>
      <c r="E36" s="114" t="s">
        <v>390</v>
      </c>
      <c r="I36" s="114" t="s">
        <v>390</v>
      </c>
      <c r="J36" s="114">
        <v>0</v>
      </c>
      <c r="K36" s="114">
        <v>10430422400</v>
      </c>
      <c r="L36" s="114" t="s">
        <v>390</v>
      </c>
      <c r="M36" s="114" t="s">
        <v>390</v>
      </c>
      <c r="N36" s="114">
        <v>0</v>
      </c>
      <c r="O36" s="114">
        <v>66.62</v>
      </c>
      <c r="P36" s="114">
        <v>63.52</v>
      </c>
      <c r="Q36" s="114">
        <v>18.13</v>
      </c>
      <c r="R36" s="114" t="s">
        <v>390</v>
      </c>
    </row>
    <row r="37" spans="1:18" x14ac:dyDescent="0.35">
      <c r="A37" s="114" t="s">
        <v>7487</v>
      </c>
      <c r="B37" s="114" t="s">
        <v>7488</v>
      </c>
      <c r="C37" s="115">
        <v>3.4700000000000002E-2</v>
      </c>
      <c r="D37" s="114">
        <v>32.159999999999997</v>
      </c>
      <c r="E37" s="116">
        <v>0.41576388888888888</v>
      </c>
      <c r="I37" s="116">
        <v>0.47410879629629626</v>
      </c>
      <c r="J37" s="114">
        <v>0</v>
      </c>
      <c r="K37" s="114">
        <v>5493679900</v>
      </c>
      <c r="L37" s="114" t="s">
        <v>390</v>
      </c>
      <c r="M37" s="114" t="s">
        <v>390</v>
      </c>
      <c r="N37" s="114">
        <v>0</v>
      </c>
      <c r="O37" s="114">
        <v>6.29</v>
      </c>
      <c r="P37" s="114">
        <v>64.739999999999995</v>
      </c>
      <c r="Q37" s="114">
        <v>51.71</v>
      </c>
      <c r="R37" s="114" t="s">
        <v>390</v>
      </c>
    </row>
    <row r="38" spans="1:18" x14ac:dyDescent="0.35">
      <c r="A38" s="114" t="s">
        <v>2968</v>
      </c>
      <c r="B38" s="114" t="s">
        <v>2969</v>
      </c>
      <c r="C38" s="115">
        <v>-0.1</v>
      </c>
      <c r="D38" s="114">
        <v>12.78</v>
      </c>
      <c r="E38" s="116">
        <v>0.39600694444444445</v>
      </c>
      <c r="I38" s="116">
        <v>0.40309027777777778</v>
      </c>
      <c r="J38" s="114">
        <v>0</v>
      </c>
      <c r="K38" s="114">
        <v>3067200000</v>
      </c>
      <c r="L38" s="114" t="s">
        <v>390</v>
      </c>
      <c r="M38" s="114" t="s">
        <v>390</v>
      </c>
      <c r="N38" s="114">
        <v>0</v>
      </c>
      <c r="O38" s="114">
        <v>57.83</v>
      </c>
      <c r="P38" s="114">
        <v>53.95</v>
      </c>
      <c r="Q38" s="114">
        <v>28.44</v>
      </c>
      <c r="R38" s="114" t="s">
        <v>390</v>
      </c>
    </row>
    <row r="39" spans="1:18" x14ac:dyDescent="0.35">
      <c r="A39" s="114" t="s">
        <v>1013</v>
      </c>
      <c r="B39" s="114" t="s">
        <v>1014</v>
      </c>
      <c r="C39" s="115">
        <v>-9.0300000000000005E-2</v>
      </c>
      <c r="D39" s="114">
        <v>5.84</v>
      </c>
      <c r="E39" s="114" t="s">
        <v>390</v>
      </c>
      <c r="I39" s="114" t="s">
        <v>390</v>
      </c>
      <c r="J39" s="114">
        <v>0</v>
      </c>
      <c r="K39" s="114">
        <v>3233751700</v>
      </c>
      <c r="L39" s="114" t="s">
        <v>390</v>
      </c>
      <c r="M39" s="114" t="s">
        <v>390</v>
      </c>
      <c r="N39" s="114">
        <v>0</v>
      </c>
      <c r="O39" s="114">
        <v>41.21</v>
      </c>
      <c r="P39" s="114">
        <v>56.57</v>
      </c>
      <c r="Q39" s="114">
        <v>13.22</v>
      </c>
      <c r="R39" s="114" t="s">
        <v>390</v>
      </c>
    </row>
    <row r="40" spans="1:18" x14ac:dyDescent="0.35">
      <c r="A40" s="114" t="s">
        <v>6682</v>
      </c>
      <c r="B40" s="114" t="s">
        <v>15834</v>
      </c>
      <c r="C40" s="115">
        <v>-9.9299999999999999E-2</v>
      </c>
      <c r="D40" s="114">
        <v>3.81</v>
      </c>
      <c r="E40" s="114" t="s">
        <v>390</v>
      </c>
      <c r="I40" s="114" t="s">
        <v>390</v>
      </c>
      <c r="J40" s="114">
        <v>0</v>
      </c>
      <c r="K40" s="114">
        <v>5399906000</v>
      </c>
      <c r="L40" s="114" t="s">
        <v>390</v>
      </c>
      <c r="M40" s="114" t="s">
        <v>390</v>
      </c>
      <c r="N40" s="114">
        <v>0</v>
      </c>
      <c r="O40" s="114">
        <v>11.74</v>
      </c>
      <c r="P40" s="114">
        <v>0.01</v>
      </c>
      <c r="Q40" s="114">
        <v>4.01</v>
      </c>
      <c r="R40" s="114" t="s">
        <v>390</v>
      </c>
    </row>
    <row r="41" spans="1:18" x14ac:dyDescent="0.35">
      <c r="A41" s="114" t="s">
        <v>10111</v>
      </c>
      <c r="B41" s="114" t="s">
        <v>10112</v>
      </c>
      <c r="C41" s="115">
        <v>5.2600000000000001E-2</v>
      </c>
      <c r="D41" s="114">
        <v>2.8</v>
      </c>
      <c r="E41" s="116">
        <v>0.46218749999999997</v>
      </c>
      <c r="I41" s="116">
        <v>0.46218749999999997</v>
      </c>
      <c r="J41" s="114">
        <v>0</v>
      </c>
      <c r="K41" s="114">
        <v>2950055600</v>
      </c>
      <c r="L41" s="114" t="s">
        <v>390</v>
      </c>
      <c r="M41" s="114" t="s">
        <v>390</v>
      </c>
      <c r="N41" s="114">
        <v>0</v>
      </c>
      <c r="O41" s="114">
        <v>10.08</v>
      </c>
      <c r="P41" s="114">
        <v>28.09</v>
      </c>
      <c r="Q41" s="114">
        <v>4.71</v>
      </c>
      <c r="R41" s="114" t="s">
        <v>390</v>
      </c>
    </row>
    <row r="42" spans="1:18" x14ac:dyDescent="0.35">
      <c r="A42" s="114" t="s">
        <v>5757</v>
      </c>
      <c r="B42" s="114" t="s">
        <v>5758</v>
      </c>
      <c r="C42" s="115">
        <v>5.2200000000000003E-2</v>
      </c>
      <c r="D42" s="114">
        <v>8.67</v>
      </c>
      <c r="E42" s="116">
        <v>0.55684027777777778</v>
      </c>
      <c r="I42" s="116">
        <v>0.55684027777777778</v>
      </c>
      <c r="J42" s="114">
        <v>0</v>
      </c>
      <c r="K42" s="114">
        <v>4450083100</v>
      </c>
      <c r="L42" s="114" t="s">
        <v>390</v>
      </c>
      <c r="M42" s="114" t="s">
        <v>390</v>
      </c>
      <c r="N42" s="114">
        <v>0</v>
      </c>
      <c r="O42" s="114">
        <v>5.44</v>
      </c>
      <c r="P42" s="114">
        <v>87.77</v>
      </c>
      <c r="Q42" s="114">
        <v>36.08</v>
      </c>
      <c r="R42" s="114" t="s">
        <v>390</v>
      </c>
    </row>
    <row r="43" spans="1:18" x14ac:dyDescent="0.35">
      <c r="A43" s="114" t="s">
        <v>1697</v>
      </c>
      <c r="B43" s="114" t="s">
        <v>1698</v>
      </c>
      <c r="C43" s="115">
        <v>-0.1</v>
      </c>
      <c r="D43" s="114">
        <v>5.67</v>
      </c>
      <c r="E43" s="114" t="s">
        <v>390</v>
      </c>
      <c r="I43" s="114" t="s">
        <v>390</v>
      </c>
      <c r="J43" s="114">
        <v>0</v>
      </c>
      <c r="K43" s="114">
        <v>1625988400</v>
      </c>
      <c r="L43" s="114" t="s">
        <v>390</v>
      </c>
      <c r="M43" s="114" t="s">
        <v>390</v>
      </c>
      <c r="N43" s="114">
        <v>0</v>
      </c>
      <c r="O43" s="114">
        <v>6.45</v>
      </c>
      <c r="P43" s="114">
        <v>5.09</v>
      </c>
      <c r="Q43" s="114">
        <v>17.940000000000001</v>
      </c>
      <c r="R43" s="114" t="s">
        <v>390</v>
      </c>
    </row>
    <row r="44" spans="1:18" x14ac:dyDescent="0.35">
      <c r="A44" s="114" t="s">
        <v>1359</v>
      </c>
      <c r="B44" s="114" t="s">
        <v>1360</v>
      </c>
      <c r="C44" s="115">
        <v>-4.8099999999999997E-2</v>
      </c>
      <c r="D44" s="114">
        <v>5.74</v>
      </c>
      <c r="E44" s="114" t="s">
        <v>390</v>
      </c>
      <c r="I44" s="114" t="s">
        <v>390</v>
      </c>
      <c r="J44" s="114">
        <v>0</v>
      </c>
      <c r="K44" s="114">
        <v>2832017900</v>
      </c>
      <c r="L44" s="114" t="s">
        <v>390</v>
      </c>
      <c r="M44" s="114" t="s">
        <v>390</v>
      </c>
      <c r="N44" s="114">
        <v>0</v>
      </c>
      <c r="O44" s="114">
        <v>2.37</v>
      </c>
      <c r="P44" s="114">
        <v>28.59</v>
      </c>
      <c r="Q44" s="114">
        <v>11.67</v>
      </c>
      <c r="R44" s="114" t="s">
        <v>390</v>
      </c>
    </row>
    <row r="45" spans="1:18" x14ac:dyDescent="0.35">
      <c r="A45" s="114" t="s">
        <v>255</v>
      </c>
      <c r="B45" s="114" t="s">
        <v>256</v>
      </c>
      <c r="C45" s="115">
        <v>-9.9699999999999997E-2</v>
      </c>
      <c r="D45" s="114">
        <v>3.52</v>
      </c>
      <c r="E45" s="114" t="s">
        <v>390</v>
      </c>
      <c r="I45" s="114" t="s">
        <v>390</v>
      </c>
      <c r="J45" s="114">
        <v>0</v>
      </c>
      <c r="K45" s="114">
        <v>3170661100</v>
      </c>
      <c r="L45" s="114" t="s">
        <v>390</v>
      </c>
      <c r="M45" s="114" t="s">
        <v>390</v>
      </c>
      <c r="N45" s="114">
        <v>0</v>
      </c>
      <c r="O45" s="114">
        <v>37.19</v>
      </c>
      <c r="P45" s="114">
        <v>0</v>
      </c>
      <c r="Q45" s="114">
        <v>0.28000000000000003</v>
      </c>
      <c r="R45" s="114" t="s">
        <v>390</v>
      </c>
    </row>
    <row r="46" spans="1:18" x14ac:dyDescent="0.35">
      <c r="A46" s="114" t="s">
        <v>13282</v>
      </c>
      <c r="B46" s="114" t="s">
        <v>13283</v>
      </c>
      <c r="C46" s="115">
        <v>-9.7799999999999998E-2</v>
      </c>
      <c r="D46" s="114">
        <v>1.66</v>
      </c>
      <c r="E46" s="114" t="s">
        <v>390</v>
      </c>
      <c r="I46" s="114" t="s">
        <v>390</v>
      </c>
      <c r="J46" s="114">
        <v>0</v>
      </c>
      <c r="K46" s="114">
        <v>4170750000</v>
      </c>
      <c r="L46" s="114" t="s">
        <v>390</v>
      </c>
      <c r="M46" s="114" t="s">
        <v>390</v>
      </c>
      <c r="N46" s="114">
        <v>0</v>
      </c>
      <c r="O46" s="114">
        <v>48.94</v>
      </c>
      <c r="P46" s="114">
        <v>0</v>
      </c>
      <c r="Q46" s="114">
        <v>6.61</v>
      </c>
      <c r="R46" s="114" t="s">
        <v>390</v>
      </c>
    </row>
    <row r="47" spans="1:18" x14ac:dyDescent="0.35">
      <c r="A47" s="114" t="s">
        <v>765</v>
      </c>
      <c r="B47" s="114" t="s">
        <v>766</v>
      </c>
      <c r="C47" s="115">
        <v>-0.10009999999999999</v>
      </c>
      <c r="D47" s="114">
        <v>6.02</v>
      </c>
      <c r="E47" s="114" t="s">
        <v>390</v>
      </c>
      <c r="I47" s="114" t="s">
        <v>390</v>
      </c>
      <c r="J47" s="114">
        <v>0</v>
      </c>
      <c r="K47" s="114">
        <v>2895019300</v>
      </c>
      <c r="L47" s="114" t="s">
        <v>390</v>
      </c>
      <c r="M47" s="114" t="s">
        <v>390</v>
      </c>
      <c r="N47" s="114">
        <v>0</v>
      </c>
      <c r="O47" s="114">
        <v>30.57</v>
      </c>
      <c r="P47" s="114">
        <v>51.17</v>
      </c>
      <c r="Q47" s="114">
        <v>14.65</v>
      </c>
      <c r="R47" s="114" t="s">
        <v>390</v>
      </c>
    </row>
    <row r="48" spans="1:18" x14ac:dyDescent="0.35">
      <c r="A48" s="114" t="s">
        <v>9226</v>
      </c>
      <c r="B48" s="114" t="s">
        <v>9227</v>
      </c>
      <c r="C48" s="115">
        <v>-0.1002</v>
      </c>
      <c r="D48" s="114">
        <v>11.95</v>
      </c>
      <c r="E48" s="114" t="s">
        <v>390</v>
      </c>
      <c r="I48" s="114" t="s">
        <v>390</v>
      </c>
      <c r="J48" s="114">
        <v>0</v>
      </c>
      <c r="K48" s="114">
        <v>8206374800</v>
      </c>
      <c r="L48" s="114" t="s">
        <v>390</v>
      </c>
      <c r="M48" s="114" t="s">
        <v>390</v>
      </c>
      <c r="N48" s="114">
        <v>0</v>
      </c>
      <c r="O48" s="114">
        <v>25.67</v>
      </c>
      <c r="P48" s="114">
        <v>0</v>
      </c>
      <c r="Q48" s="114">
        <v>1.94</v>
      </c>
      <c r="R48" s="114" t="s">
        <v>390</v>
      </c>
    </row>
    <row r="49" spans="1:18" x14ac:dyDescent="0.35">
      <c r="A49" s="114" t="s">
        <v>7210</v>
      </c>
      <c r="B49" s="114" t="s">
        <v>7211</v>
      </c>
      <c r="C49" s="115">
        <v>-0.10009999999999999</v>
      </c>
      <c r="D49" s="114">
        <v>7.28</v>
      </c>
      <c r="E49" s="114" t="s">
        <v>390</v>
      </c>
      <c r="I49" s="114" t="s">
        <v>390</v>
      </c>
      <c r="J49" s="114">
        <v>0</v>
      </c>
      <c r="K49" s="114">
        <v>2745107400</v>
      </c>
      <c r="L49" s="114" t="s">
        <v>390</v>
      </c>
      <c r="M49" s="114" t="s">
        <v>390</v>
      </c>
      <c r="N49" s="114">
        <v>0</v>
      </c>
      <c r="O49" s="114">
        <v>17.920000000000002</v>
      </c>
      <c r="P49" s="114">
        <v>0.56000000000000005</v>
      </c>
      <c r="Q49" s="114">
        <v>12.95</v>
      </c>
      <c r="R49" s="114" t="s">
        <v>390</v>
      </c>
    </row>
    <row r="50" spans="1:18" x14ac:dyDescent="0.35">
      <c r="A50" s="114" t="s">
        <v>30502</v>
      </c>
      <c r="B50" s="114" t="s">
        <v>30501</v>
      </c>
      <c r="C50" s="115">
        <v>-5.8599999999999999E-2</v>
      </c>
      <c r="D50" s="114">
        <v>22.82</v>
      </c>
      <c r="E50" s="114" t="s">
        <v>390</v>
      </c>
      <c r="I50" s="114" t="s">
        <v>390</v>
      </c>
      <c r="J50" s="114">
        <v>0</v>
      </c>
      <c r="K50" s="114">
        <v>1511119600</v>
      </c>
      <c r="L50" s="114" t="s">
        <v>390</v>
      </c>
      <c r="M50" s="114" t="s">
        <v>390</v>
      </c>
      <c r="N50" s="114">
        <v>0</v>
      </c>
      <c r="O50" s="114">
        <v>1.87</v>
      </c>
      <c r="P50" s="114">
        <v>43.82</v>
      </c>
      <c r="Q50" s="114">
        <v>58.1</v>
      </c>
      <c r="R50" s="114" t="s">
        <v>390</v>
      </c>
    </row>
    <row r="51" spans="1:18" x14ac:dyDescent="0.35">
      <c r="A51" s="114" t="s">
        <v>698</v>
      </c>
      <c r="B51" s="114" t="s">
        <v>699</v>
      </c>
      <c r="C51" s="115">
        <v>5.7200000000000001E-2</v>
      </c>
      <c r="D51" s="114">
        <v>7.02</v>
      </c>
      <c r="E51" s="116">
        <v>0.40343749999999995</v>
      </c>
      <c r="I51" s="116">
        <v>0.40343749999999995</v>
      </c>
      <c r="J51" s="114">
        <v>0</v>
      </c>
      <c r="K51" s="114">
        <v>2527200000</v>
      </c>
      <c r="L51" s="114" t="s">
        <v>390</v>
      </c>
      <c r="M51" s="114" t="s">
        <v>390</v>
      </c>
      <c r="N51" s="114">
        <v>0</v>
      </c>
      <c r="O51" s="114">
        <v>35.65</v>
      </c>
      <c r="P51" s="114">
        <v>94.42</v>
      </c>
      <c r="Q51" s="114">
        <v>15.69</v>
      </c>
      <c r="R51" s="114" t="s">
        <v>390</v>
      </c>
    </row>
    <row r="52" spans="1:18" x14ac:dyDescent="0.35">
      <c r="A52" s="114" t="s">
        <v>1829</v>
      </c>
      <c r="B52" s="114" t="s">
        <v>1830</v>
      </c>
      <c r="C52" s="115">
        <v>-9.9900000000000003E-2</v>
      </c>
      <c r="D52" s="114">
        <v>24.59</v>
      </c>
      <c r="E52" s="114" t="s">
        <v>390</v>
      </c>
      <c r="I52" s="114" t="s">
        <v>390</v>
      </c>
      <c r="J52" s="114">
        <v>0</v>
      </c>
      <c r="K52" s="114">
        <v>4631881700</v>
      </c>
      <c r="L52" s="114" t="s">
        <v>390</v>
      </c>
      <c r="M52" s="114" t="s">
        <v>390</v>
      </c>
      <c r="N52" s="114">
        <v>0</v>
      </c>
      <c r="O52" s="114">
        <v>66.569999999999993</v>
      </c>
      <c r="P52" s="114">
        <v>12.71</v>
      </c>
      <c r="Q52" s="114">
        <v>13.26</v>
      </c>
      <c r="R52" s="114" t="s">
        <v>390</v>
      </c>
    </row>
    <row r="53" spans="1:18" x14ac:dyDescent="0.35">
      <c r="A53" s="114" t="s">
        <v>13489</v>
      </c>
      <c r="B53" s="114" t="s">
        <v>13490</v>
      </c>
      <c r="C53" s="115">
        <v>7.9399999999999998E-2</v>
      </c>
      <c r="D53" s="114">
        <v>16.05</v>
      </c>
      <c r="E53" s="116">
        <v>0.55200231481481488</v>
      </c>
      <c r="I53" s="116">
        <v>0.55200231481481488</v>
      </c>
      <c r="J53" s="114">
        <v>0</v>
      </c>
      <c r="K53" s="114">
        <v>924093530</v>
      </c>
      <c r="L53" s="114" t="s">
        <v>390</v>
      </c>
      <c r="M53" s="114" t="s">
        <v>390</v>
      </c>
      <c r="N53" s="114">
        <v>0</v>
      </c>
      <c r="O53" s="114">
        <v>42.69</v>
      </c>
      <c r="P53" s="114">
        <v>39.6</v>
      </c>
      <c r="Q53" s="114">
        <v>12.64</v>
      </c>
      <c r="R53" s="114" t="s">
        <v>390</v>
      </c>
    </row>
    <row r="54" spans="1:18" x14ac:dyDescent="0.35">
      <c r="A54" s="114" t="s">
        <v>8441</v>
      </c>
      <c r="B54" s="114" t="s">
        <v>8442</v>
      </c>
      <c r="C54" s="115">
        <v>-0.10009999999999999</v>
      </c>
      <c r="D54" s="114">
        <v>27.69</v>
      </c>
      <c r="E54" s="114" t="s">
        <v>390</v>
      </c>
      <c r="I54" s="114" t="s">
        <v>390</v>
      </c>
      <c r="J54" s="114">
        <v>0</v>
      </c>
      <c r="K54" s="114">
        <v>1416398900</v>
      </c>
      <c r="L54" s="114" t="s">
        <v>390</v>
      </c>
      <c r="M54" s="114" t="s">
        <v>390</v>
      </c>
      <c r="N54" s="114">
        <v>0</v>
      </c>
      <c r="O54" s="114">
        <v>40.14</v>
      </c>
      <c r="P54" s="114">
        <v>1.33</v>
      </c>
      <c r="Q54" s="114">
        <v>20.48</v>
      </c>
      <c r="R54" s="114" t="s">
        <v>390</v>
      </c>
    </row>
    <row r="55" spans="1:18" x14ac:dyDescent="0.35">
      <c r="A55" s="114" t="s">
        <v>14090</v>
      </c>
      <c r="B55" s="114" t="s">
        <v>14091</v>
      </c>
      <c r="C55" s="115">
        <v>-0.10009999999999999</v>
      </c>
      <c r="D55" s="114">
        <v>11.87</v>
      </c>
      <c r="E55" s="114" t="s">
        <v>390</v>
      </c>
      <c r="I55" s="114" t="s">
        <v>390</v>
      </c>
      <c r="J55" s="114">
        <v>0</v>
      </c>
      <c r="K55" s="114">
        <v>3007104900</v>
      </c>
      <c r="L55" s="114" t="s">
        <v>390</v>
      </c>
      <c r="M55" s="114" t="s">
        <v>390</v>
      </c>
      <c r="N55" s="114">
        <v>0</v>
      </c>
      <c r="O55" s="114">
        <v>11.01</v>
      </c>
      <c r="P55" s="114">
        <v>1.1499999999999999</v>
      </c>
      <c r="Q55" s="114">
        <v>12.05</v>
      </c>
      <c r="R55" s="114" t="s">
        <v>390</v>
      </c>
    </row>
    <row r="56" spans="1:18" x14ac:dyDescent="0.35">
      <c r="A56" s="114" t="s">
        <v>4110</v>
      </c>
      <c r="B56" s="114" t="s">
        <v>4111</v>
      </c>
      <c r="C56" s="115">
        <v>-0.10009999999999999</v>
      </c>
      <c r="D56" s="114">
        <v>40.64</v>
      </c>
      <c r="E56" s="114" t="s">
        <v>390</v>
      </c>
      <c r="H56" s="3" t="e">
        <f>AVERAGE((G56-F56)*100/G56)</f>
        <v>#DIV/0!</v>
      </c>
      <c r="I56" s="114" t="s">
        <v>390</v>
      </c>
      <c r="J56" s="114">
        <v>0</v>
      </c>
      <c r="K56" s="114">
        <v>3793256300</v>
      </c>
      <c r="L56" s="114" t="s">
        <v>390</v>
      </c>
      <c r="M56" s="114" t="s">
        <v>390</v>
      </c>
      <c r="N56" s="114">
        <v>0</v>
      </c>
      <c r="O56" s="114">
        <v>3.42</v>
      </c>
      <c r="P56" s="114">
        <v>61.44</v>
      </c>
      <c r="Q56" s="114">
        <v>10.19</v>
      </c>
      <c r="R56" s="114" t="s">
        <v>390</v>
      </c>
    </row>
    <row r="57" spans="1:18" x14ac:dyDescent="0.35">
      <c r="A57" s="114" t="s">
        <v>2915</v>
      </c>
      <c r="B57" s="114" t="s">
        <v>2916</v>
      </c>
      <c r="C57" s="115">
        <v>-9.9900000000000003E-2</v>
      </c>
      <c r="D57" s="114">
        <v>25.68</v>
      </c>
      <c r="E57" s="114" t="s">
        <v>390</v>
      </c>
      <c r="I57" s="114" t="s">
        <v>390</v>
      </c>
      <c r="J57" s="114">
        <v>0</v>
      </c>
      <c r="K57" s="114">
        <v>18549519000</v>
      </c>
      <c r="L57" s="114" t="s">
        <v>390</v>
      </c>
      <c r="M57" s="114" t="s">
        <v>390</v>
      </c>
      <c r="N57" s="114">
        <v>0</v>
      </c>
      <c r="O57" s="114">
        <v>16.73</v>
      </c>
      <c r="P57" s="114">
        <v>0</v>
      </c>
      <c r="Q57" s="114">
        <v>0.32</v>
      </c>
      <c r="R57" s="114" t="s">
        <v>390</v>
      </c>
    </row>
    <row r="58" spans="1:18" x14ac:dyDescent="0.35">
      <c r="A58" s="114" t="s">
        <v>12062</v>
      </c>
      <c r="B58" s="114" t="s">
        <v>12063</v>
      </c>
      <c r="C58" s="115">
        <v>-3.9899999999999998E-2</v>
      </c>
      <c r="D58" s="114">
        <v>10.6</v>
      </c>
      <c r="E58" s="114" t="s">
        <v>390</v>
      </c>
      <c r="I58" s="114" t="s">
        <v>390</v>
      </c>
      <c r="J58" s="114">
        <v>0</v>
      </c>
      <c r="K58" s="114">
        <v>3206634000</v>
      </c>
      <c r="L58" s="114" t="s">
        <v>390</v>
      </c>
      <c r="M58" s="114" t="s">
        <v>390</v>
      </c>
      <c r="N58" s="114">
        <v>0</v>
      </c>
      <c r="O58" s="114">
        <v>53.44</v>
      </c>
      <c r="P58" s="114">
        <v>58.53</v>
      </c>
      <c r="Q58" s="114">
        <v>6.98</v>
      </c>
      <c r="R58" s="114" t="s">
        <v>390</v>
      </c>
    </row>
    <row r="59" spans="1:18" x14ac:dyDescent="0.35">
      <c r="A59" s="114" t="s">
        <v>11048</v>
      </c>
      <c r="B59" s="114" t="s">
        <v>11049</v>
      </c>
      <c r="C59" s="115">
        <v>-0.1</v>
      </c>
      <c r="D59" s="114">
        <v>21.69</v>
      </c>
      <c r="E59" s="114" t="s">
        <v>390</v>
      </c>
      <c r="I59" s="114" t="s">
        <v>390</v>
      </c>
      <c r="J59" s="114">
        <v>0</v>
      </c>
      <c r="K59" s="114">
        <v>5809946300</v>
      </c>
      <c r="L59" s="114" t="s">
        <v>390</v>
      </c>
      <c r="M59" s="114" t="s">
        <v>390</v>
      </c>
      <c r="N59" s="114">
        <v>0</v>
      </c>
      <c r="O59" s="114">
        <v>11.51</v>
      </c>
      <c r="P59" s="114">
        <v>7.59</v>
      </c>
      <c r="Q59" s="114">
        <v>17.37</v>
      </c>
      <c r="R59" s="114" t="s">
        <v>390</v>
      </c>
    </row>
    <row r="60" spans="1:18" x14ac:dyDescent="0.35">
      <c r="A60" s="114" t="s">
        <v>5168</v>
      </c>
      <c r="B60" s="114" t="s">
        <v>5169</v>
      </c>
      <c r="C60" s="115">
        <v>-9.0300000000000005E-2</v>
      </c>
      <c r="D60" s="114">
        <v>6.45</v>
      </c>
      <c r="E60" s="114" t="s">
        <v>390</v>
      </c>
      <c r="I60" s="114" t="s">
        <v>390</v>
      </c>
      <c r="J60" s="114">
        <v>0</v>
      </c>
      <c r="K60" s="114">
        <v>1694750400</v>
      </c>
      <c r="L60" s="114" t="s">
        <v>390</v>
      </c>
      <c r="M60" s="114" t="s">
        <v>390</v>
      </c>
      <c r="N60" s="114">
        <v>0</v>
      </c>
      <c r="O60" s="114">
        <v>69.09</v>
      </c>
      <c r="P60" s="114">
        <v>54.75</v>
      </c>
      <c r="Q60" s="114">
        <v>14.5</v>
      </c>
      <c r="R60" s="114" t="s">
        <v>390</v>
      </c>
    </row>
    <row r="61" spans="1:18" x14ac:dyDescent="0.35">
      <c r="A61" s="114" t="s">
        <v>3090</v>
      </c>
      <c r="B61" s="114" t="s">
        <v>3091</v>
      </c>
      <c r="C61" s="115">
        <v>-0.1</v>
      </c>
      <c r="D61" s="114">
        <v>30.25</v>
      </c>
      <c r="E61" s="114" t="s">
        <v>390</v>
      </c>
      <c r="I61" s="114" t="s">
        <v>390</v>
      </c>
      <c r="J61" s="114">
        <v>0</v>
      </c>
      <c r="K61" s="114">
        <v>6016324200</v>
      </c>
      <c r="L61" s="114" t="s">
        <v>390</v>
      </c>
      <c r="M61" s="114" t="s">
        <v>390</v>
      </c>
      <c r="N61" s="114">
        <v>0</v>
      </c>
      <c r="O61" s="114">
        <v>55.47</v>
      </c>
      <c r="P61" s="114">
        <v>48.03</v>
      </c>
      <c r="Q61" s="114">
        <v>12.74</v>
      </c>
      <c r="R61" s="114" t="s">
        <v>390</v>
      </c>
    </row>
    <row r="62" spans="1:18" x14ac:dyDescent="0.35">
      <c r="A62" s="114" t="s">
        <v>1639</v>
      </c>
      <c r="B62" s="114" t="s">
        <v>1640</v>
      </c>
      <c r="C62" s="115">
        <v>-6.8500000000000005E-2</v>
      </c>
      <c r="D62" s="114">
        <v>48.25</v>
      </c>
      <c r="E62" s="114" t="s">
        <v>390</v>
      </c>
      <c r="I62" s="114" t="s">
        <v>390</v>
      </c>
      <c r="J62" s="114">
        <v>0</v>
      </c>
      <c r="K62" s="114">
        <v>11406873300</v>
      </c>
      <c r="L62" s="114" t="s">
        <v>390</v>
      </c>
      <c r="M62" s="114" t="s">
        <v>390</v>
      </c>
      <c r="N62" s="114">
        <v>0</v>
      </c>
      <c r="O62" s="114">
        <v>62.7</v>
      </c>
      <c r="P62" s="114">
        <v>65.42</v>
      </c>
      <c r="Q62" s="114">
        <v>16.23</v>
      </c>
      <c r="R62" s="114" t="s">
        <v>390</v>
      </c>
    </row>
    <row r="63" spans="1:18" x14ac:dyDescent="0.35">
      <c r="A63" s="114" t="s">
        <v>1630</v>
      </c>
      <c r="B63" s="114" t="s">
        <v>1631</v>
      </c>
      <c r="C63" s="115">
        <v>4.48E-2</v>
      </c>
      <c r="D63" s="114">
        <v>18.2</v>
      </c>
      <c r="E63" s="116">
        <v>0.39961805555555557</v>
      </c>
      <c r="I63" s="116">
        <v>0.39961805555555557</v>
      </c>
      <c r="J63" s="114">
        <v>0</v>
      </c>
      <c r="K63" s="114">
        <v>5118809000</v>
      </c>
      <c r="L63" s="114" t="s">
        <v>390</v>
      </c>
      <c r="M63" s="114" t="s">
        <v>390</v>
      </c>
      <c r="N63" s="114">
        <v>0</v>
      </c>
      <c r="O63" s="114">
        <v>3.83</v>
      </c>
      <c r="P63" s="114">
        <v>30.48</v>
      </c>
      <c r="Q63" s="114">
        <v>7.93</v>
      </c>
      <c r="R63" s="114" t="s">
        <v>390</v>
      </c>
    </row>
    <row r="64" spans="1:18" x14ac:dyDescent="0.35">
      <c r="A64" s="114" t="s">
        <v>8240</v>
      </c>
      <c r="B64" s="114" t="s">
        <v>8241</v>
      </c>
      <c r="C64" s="115">
        <v>4.8399999999999999E-2</v>
      </c>
      <c r="D64" s="114">
        <v>23.81</v>
      </c>
      <c r="E64" s="116">
        <v>0.39703703703703702</v>
      </c>
      <c r="I64" s="116">
        <v>0.39703703703703702</v>
      </c>
      <c r="J64" s="114">
        <v>0</v>
      </c>
      <c r="K64" s="114">
        <v>3233701100</v>
      </c>
      <c r="L64" s="114" t="s">
        <v>390</v>
      </c>
      <c r="M64" s="114" t="s">
        <v>390</v>
      </c>
      <c r="N64" s="114">
        <v>0</v>
      </c>
      <c r="O64" s="114">
        <v>11.91</v>
      </c>
      <c r="P64" s="114">
        <v>49.39</v>
      </c>
      <c r="Q64" s="114">
        <v>9.2899999999999991</v>
      </c>
      <c r="R64" s="114" t="s">
        <v>390</v>
      </c>
    </row>
    <row r="65" spans="1:18" x14ac:dyDescent="0.35">
      <c r="A65" s="114" t="s">
        <v>7253</v>
      </c>
      <c r="B65" s="114" t="s">
        <v>7254</v>
      </c>
      <c r="C65" s="115">
        <v>6.9699999999999998E-2</v>
      </c>
      <c r="D65" s="114">
        <v>12.9</v>
      </c>
      <c r="E65" s="116">
        <v>0.47810185185185183</v>
      </c>
      <c r="I65" s="116">
        <v>0.47810185185185183</v>
      </c>
      <c r="J65" s="114">
        <v>0</v>
      </c>
      <c r="K65" s="114">
        <v>13685601000</v>
      </c>
      <c r="L65" s="114" t="s">
        <v>390</v>
      </c>
      <c r="M65" s="114" t="s">
        <v>390</v>
      </c>
      <c r="N65" s="114">
        <v>0</v>
      </c>
      <c r="O65" s="114">
        <v>61.35</v>
      </c>
      <c r="P65" s="114">
        <v>78.430000000000007</v>
      </c>
      <c r="Q65" s="114">
        <v>7.01</v>
      </c>
      <c r="R65" s="114" t="s">
        <v>390</v>
      </c>
    </row>
    <row r="66" spans="1:18" x14ac:dyDescent="0.35">
      <c r="A66" s="114" t="s">
        <v>6899</v>
      </c>
      <c r="B66" s="114" t="s">
        <v>15052</v>
      </c>
      <c r="C66" s="115">
        <v>-8.3099999999999993E-2</v>
      </c>
      <c r="D66" s="114">
        <v>11.47</v>
      </c>
      <c r="E66" s="114" t="s">
        <v>390</v>
      </c>
      <c r="I66" s="114" t="s">
        <v>390</v>
      </c>
      <c r="J66" s="114">
        <v>0</v>
      </c>
      <c r="K66" s="114">
        <v>2152053100</v>
      </c>
      <c r="L66" s="114" t="s">
        <v>390</v>
      </c>
      <c r="M66" s="114" t="s">
        <v>390</v>
      </c>
      <c r="N66" s="114">
        <v>0</v>
      </c>
      <c r="O66" s="114">
        <v>39.79</v>
      </c>
      <c r="P66" s="114">
        <v>13.79</v>
      </c>
      <c r="Q66" s="114">
        <v>7.42</v>
      </c>
      <c r="R66" s="114" t="s">
        <v>390</v>
      </c>
    </row>
    <row r="67" spans="1:18" x14ac:dyDescent="0.35">
      <c r="A67" s="114" t="s">
        <v>9205</v>
      </c>
      <c r="B67" s="114" t="s">
        <v>9206</v>
      </c>
      <c r="C67" s="115">
        <v>-9.9900000000000003E-2</v>
      </c>
      <c r="D67" s="114">
        <v>11.26</v>
      </c>
      <c r="E67" s="114" t="s">
        <v>390</v>
      </c>
      <c r="I67" s="114" t="s">
        <v>390</v>
      </c>
      <c r="J67" s="114">
        <v>0</v>
      </c>
      <c r="K67" s="114">
        <v>4498973200</v>
      </c>
      <c r="L67" s="114" t="s">
        <v>390</v>
      </c>
      <c r="M67" s="114" t="s">
        <v>390</v>
      </c>
      <c r="N67" s="114">
        <v>0</v>
      </c>
      <c r="O67" s="114">
        <v>41.37</v>
      </c>
      <c r="P67" s="114">
        <v>9.31</v>
      </c>
      <c r="Q67" s="114">
        <v>6.89</v>
      </c>
      <c r="R67"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dimension ref="A1:R58"/>
  <sheetViews>
    <sheetView topLeftCell="A37" workbookViewId="0">
      <selection activeCell="F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32678</v>
      </c>
      <c r="F1" s="3" t="s">
        <v>23597</v>
      </c>
      <c r="G1" s="3" t="s">
        <v>23596</v>
      </c>
      <c r="H1" s="3" t="s">
        <v>23595</v>
      </c>
      <c r="I1" s="114" t="s">
        <v>32677</v>
      </c>
      <c r="J1" s="114" t="s">
        <v>32676</v>
      </c>
      <c r="K1" s="114" t="s">
        <v>100</v>
      </c>
      <c r="L1" s="114" t="s">
        <v>32675</v>
      </c>
      <c r="M1" s="114" t="s">
        <v>595</v>
      </c>
      <c r="N1" s="114" t="s">
        <v>628</v>
      </c>
      <c r="O1" s="114" t="s">
        <v>624</v>
      </c>
      <c r="P1" s="114" t="s">
        <v>32674</v>
      </c>
      <c r="Q1" s="114" t="s">
        <v>32673</v>
      </c>
      <c r="R1" s="114" t="s">
        <v>32672</v>
      </c>
    </row>
    <row r="2" spans="1:18" x14ac:dyDescent="0.35">
      <c r="A2" s="114" t="s">
        <v>797</v>
      </c>
      <c r="B2" s="114" t="s">
        <v>798</v>
      </c>
      <c r="C2" s="115">
        <v>0.10009999999999999</v>
      </c>
      <c r="D2" s="114">
        <v>29.13</v>
      </c>
      <c r="E2" s="116">
        <v>0.40052083333333338</v>
      </c>
      <c r="I2" s="116">
        <v>0.44061342592592595</v>
      </c>
      <c r="J2" s="114">
        <v>5</v>
      </c>
      <c r="K2" s="114">
        <v>3846471800</v>
      </c>
      <c r="L2" s="114" t="s">
        <v>32505</v>
      </c>
      <c r="M2" s="114" t="s">
        <v>596</v>
      </c>
      <c r="N2" s="114">
        <v>327685</v>
      </c>
      <c r="O2" s="114">
        <v>48.71</v>
      </c>
      <c r="P2" s="114">
        <v>100</v>
      </c>
      <c r="Q2" s="114">
        <v>19.600000000000001</v>
      </c>
      <c r="R2" s="114">
        <v>8.77</v>
      </c>
    </row>
    <row r="3" spans="1:18" x14ac:dyDescent="0.35">
      <c r="A3" s="114" t="s">
        <v>5449</v>
      </c>
      <c r="B3" s="114" t="s">
        <v>5450</v>
      </c>
      <c r="C3" s="115">
        <v>0.1</v>
      </c>
      <c r="D3" s="114">
        <v>47.09</v>
      </c>
      <c r="E3" s="116">
        <v>0.61186342592592591</v>
      </c>
      <c r="I3" s="116">
        <v>0.61186342592592591</v>
      </c>
      <c r="J3" s="114">
        <v>4</v>
      </c>
      <c r="K3" s="114">
        <v>11589631600</v>
      </c>
      <c r="L3" s="114" t="s">
        <v>32671</v>
      </c>
      <c r="M3" s="114" t="s">
        <v>596</v>
      </c>
      <c r="N3" s="114">
        <v>327687</v>
      </c>
      <c r="O3" s="114">
        <v>66.62</v>
      </c>
      <c r="P3" s="114">
        <v>100</v>
      </c>
      <c r="Q3" s="114">
        <v>23.01</v>
      </c>
      <c r="R3" s="114">
        <v>2.57</v>
      </c>
    </row>
    <row r="4" spans="1:18" x14ac:dyDescent="0.35">
      <c r="A4" s="114" t="s">
        <v>2968</v>
      </c>
      <c r="B4" s="114" t="s">
        <v>2969</v>
      </c>
      <c r="C4" s="115">
        <v>9.9900000000000003E-2</v>
      </c>
      <c r="D4" s="114">
        <v>14.2</v>
      </c>
      <c r="E4" s="116">
        <v>0.3979166666666667</v>
      </c>
      <c r="I4" s="116">
        <v>0.3979166666666667</v>
      </c>
      <c r="J4" s="114">
        <v>4</v>
      </c>
      <c r="K4" s="114">
        <v>3408000000</v>
      </c>
      <c r="L4" s="114" t="s">
        <v>32636</v>
      </c>
      <c r="M4" s="114" t="s">
        <v>596</v>
      </c>
      <c r="N4" s="114">
        <v>262148</v>
      </c>
      <c r="O4" s="114">
        <v>57.83</v>
      </c>
      <c r="P4" s="114">
        <v>100</v>
      </c>
      <c r="Q4" s="114">
        <v>11.73</v>
      </c>
      <c r="R4" s="114">
        <v>32.11</v>
      </c>
    </row>
    <row r="5" spans="1:18" x14ac:dyDescent="0.35">
      <c r="A5" s="114" t="s">
        <v>788</v>
      </c>
      <c r="B5" s="114" t="s">
        <v>789</v>
      </c>
      <c r="C5" s="115">
        <v>9.9699999999999997E-2</v>
      </c>
      <c r="D5" s="114">
        <v>15.77</v>
      </c>
      <c r="E5" s="116">
        <v>0.42768518518518522</v>
      </c>
      <c r="I5" s="116">
        <v>0.43748842592592596</v>
      </c>
      <c r="J5" s="114">
        <v>4</v>
      </c>
      <c r="K5" s="114">
        <v>4317826000</v>
      </c>
      <c r="L5" s="114" t="s">
        <v>32544</v>
      </c>
      <c r="M5" s="114" t="s">
        <v>596</v>
      </c>
      <c r="N5" s="114">
        <v>262148</v>
      </c>
      <c r="O5" s="114">
        <v>20.74</v>
      </c>
      <c r="P5" s="114">
        <v>96.87</v>
      </c>
      <c r="Q5" s="114">
        <v>16.920000000000002</v>
      </c>
      <c r="R5" s="114">
        <v>7.63</v>
      </c>
    </row>
    <row r="6" spans="1:18" x14ac:dyDescent="0.35">
      <c r="A6" s="114" t="s">
        <v>1481</v>
      </c>
      <c r="B6" s="114" t="s">
        <v>1482</v>
      </c>
      <c r="C6" s="115">
        <v>0.10059999999999999</v>
      </c>
      <c r="D6" s="114">
        <v>7.77</v>
      </c>
      <c r="E6" s="116">
        <v>0.40173611111111113</v>
      </c>
      <c r="I6" s="116">
        <v>0.40173611111111113</v>
      </c>
      <c r="J6" s="114">
        <v>2</v>
      </c>
      <c r="K6" s="114">
        <v>4369538700</v>
      </c>
      <c r="L6" s="114" t="s">
        <v>32631</v>
      </c>
      <c r="M6" s="114" t="s">
        <v>596</v>
      </c>
      <c r="N6" s="114">
        <v>196613</v>
      </c>
      <c r="O6" s="114">
        <v>35.6</v>
      </c>
      <c r="P6" s="114">
        <v>100</v>
      </c>
      <c r="Q6" s="114">
        <v>14.41</v>
      </c>
      <c r="R6" s="114">
        <v>20.350000000000001</v>
      </c>
    </row>
    <row r="7" spans="1:18" x14ac:dyDescent="0.35">
      <c r="A7" s="114" t="s">
        <v>874</v>
      </c>
      <c r="B7" s="114" t="s">
        <v>875</v>
      </c>
      <c r="C7" s="115">
        <v>0.1</v>
      </c>
      <c r="D7" s="114">
        <v>3.63</v>
      </c>
      <c r="E7" s="116">
        <v>0.39652777777777781</v>
      </c>
      <c r="I7" s="116">
        <v>0.4045138888888889</v>
      </c>
      <c r="J7" s="114">
        <v>2</v>
      </c>
      <c r="K7" s="114">
        <v>2591583700</v>
      </c>
      <c r="L7" s="114" t="s">
        <v>32670</v>
      </c>
      <c r="M7" s="114" t="s">
        <v>596</v>
      </c>
      <c r="N7" s="114">
        <v>131074</v>
      </c>
      <c r="O7" s="114">
        <v>0.73</v>
      </c>
      <c r="P7" s="114">
        <v>100</v>
      </c>
      <c r="Q7" s="114">
        <v>13.35</v>
      </c>
      <c r="R7" s="114">
        <v>13.42</v>
      </c>
    </row>
    <row r="8" spans="1:18" x14ac:dyDescent="0.35">
      <c r="A8" s="114" t="s">
        <v>1430</v>
      </c>
      <c r="B8" s="114" t="s">
        <v>1431</v>
      </c>
      <c r="C8" s="115">
        <v>0.10009999999999999</v>
      </c>
      <c r="D8" s="114">
        <v>16.48</v>
      </c>
      <c r="E8" s="116">
        <v>0.57526620370370374</v>
      </c>
      <c r="I8" s="116">
        <v>0.57526620370370374</v>
      </c>
      <c r="J8" s="114">
        <v>2</v>
      </c>
      <c r="K8" s="114">
        <v>4420084300</v>
      </c>
      <c r="L8" s="114" t="s">
        <v>32503</v>
      </c>
      <c r="M8" s="114" t="s">
        <v>596</v>
      </c>
      <c r="N8" s="114">
        <v>196613</v>
      </c>
      <c r="O8" s="114">
        <v>65.58</v>
      </c>
      <c r="P8" s="114">
        <v>100</v>
      </c>
      <c r="Q8" s="114">
        <v>18.38</v>
      </c>
      <c r="R8" s="114">
        <v>8.19</v>
      </c>
    </row>
    <row r="9" spans="1:18" x14ac:dyDescent="0.35">
      <c r="A9" s="114" t="s">
        <v>6010</v>
      </c>
      <c r="B9" s="114" t="s">
        <v>6011</v>
      </c>
      <c r="C9" s="115">
        <v>0.1003</v>
      </c>
      <c r="D9" s="114">
        <v>17.34</v>
      </c>
      <c r="E9" s="116">
        <v>0.4045138888888889</v>
      </c>
      <c r="I9" s="116">
        <v>0.58759259259259256</v>
      </c>
      <c r="J9" s="114">
        <v>2</v>
      </c>
      <c r="K9" s="114">
        <v>13916376000</v>
      </c>
      <c r="L9" s="114" t="s">
        <v>32050</v>
      </c>
      <c r="M9" s="114" t="s">
        <v>596</v>
      </c>
      <c r="N9" s="114">
        <v>131074</v>
      </c>
      <c r="O9" s="114">
        <v>75.67</v>
      </c>
      <c r="P9" s="114">
        <v>99.8</v>
      </c>
      <c r="Q9" s="114">
        <v>10.8</v>
      </c>
      <c r="R9" s="114">
        <v>4.62</v>
      </c>
    </row>
    <row r="10" spans="1:18" x14ac:dyDescent="0.35">
      <c r="A10" s="114" t="s">
        <v>19483</v>
      </c>
      <c r="B10" s="114" t="s">
        <v>19484</v>
      </c>
      <c r="C10" s="115">
        <v>9.9900000000000003E-2</v>
      </c>
      <c r="D10" s="114">
        <v>17.73</v>
      </c>
      <c r="E10" s="116">
        <v>0.39583333333333331</v>
      </c>
      <c r="I10" s="116">
        <v>0.40979166666666672</v>
      </c>
      <c r="J10" s="114">
        <v>2</v>
      </c>
      <c r="K10" s="114">
        <v>715405500</v>
      </c>
      <c r="L10" s="114" t="s">
        <v>32625</v>
      </c>
      <c r="M10" s="114" t="s">
        <v>597</v>
      </c>
      <c r="N10" s="114">
        <v>131074</v>
      </c>
      <c r="O10" s="114">
        <v>3.35</v>
      </c>
      <c r="P10" s="114">
        <v>100</v>
      </c>
      <c r="Q10" s="114">
        <v>23.53</v>
      </c>
      <c r="R10" s="114">
        <v>30.92</v>
      </c>
    </row>
    <row r="11" spans="1:18" x14ac:dyDescent="0.35">
      <c r="A11" s="114" t="s">
        <v>9584</v>
      </c>
      <c r="B11" s="114" t="s">
        <v>9585</v>
      </c>
      <c r="C11" s="115">
        <v>0.10009999999999999</v>
      </c>
      <c r="D11" s="114">
        <v>16.600000000000001</v>
      </c>
      <c r="E11" s="116">
        <v>0.39583333333333331</v>
      </c>
      <c r="I11" s="116">
        <v>0.39583333333333331</v>
      </c>
      <c r="J11" s="114">
        <v>2</v>
      </c>
      <c r="K11" s="114">
        <v>4200279200</v>
      </c>
      <c r="L11" s="114" t="s">
        <v>32621</v>
      </c>
      <c r="M11" s="114" t="s">
        <v>598</v>
      </c>
      <c r="N11" s="114">
        <v>131074</v>
      </c>
      <c r="O11" s="114">
        <v>60.22</v>
      </c>
      <c r="P11" s="114">
        <v>100</v>
      </c>
      <c r="Q11" s="114">
        <v>0.97</v>
      </c>
      <c r="R11" s="114">
        <v>213.67</v>
      </c>
    </row>
    <row r="12" spans="1:18" x14ac:dyDescent="0.35">
      <c r="A12" s="114" t="s">
        <v>4110</v>
      </c>
      <c r="B12" s="114" t="s">
        <v>4111</v>
      </c>
      <c r="C12" s="115">
        <v>0.10009999999999999</v>
      </c>
      <c r="D12" s="114">
        <v>45.16</v>
      </c>
      <c r="E12" s="116">
        <v>0.40381944444444445</v>
      </c>
      <c r="I12" s="116">
        <v>0.5901967592592593</v>
      </c>
      <c r="J12" s="114">
        <v>2</v>
      </c>
      <c r="K12" s="114">
        <v>4215144100</v>
      </c>
      <c r="L12" s="114" t="s">
        <v>32620</v>
      </c>
      <c r="M12" s="114" t="s">
        <v>596</v>
      </c>
      <c r="N12" s="114">
        <v>196612</v>
      </c>
      <c r="O12" s="114">
        <v>3.42</v>
      </c>
      <c r="P12" s="114">
        <v>100</v>
      </c>
      <c r="Q12" s="114">
        <v>29.65</v>
      </c>
      <c r="R12" s="114">
        <v>2.88</v>
      </c>
    </row>
    <row r="13" spans="1:18" x14ac:dyDescent="0.35">
      <c r="A13" s="114" t="s">
        <v>2504</v>
      </c>
      <c r="B13" s="114" t="s">
        <v>2505</v>
      </c>
      <c r="C13" s="115">
        <v>0.20019999999999999</v>
      </c>
      <c r="D13" s="114">
        <v>15.77</v>
      </c>
      <c r="E13" s="116">
        <v>0.40961805555555553</v>
      </c>
      <c r="I13" s="116">
        <v>0.41100694444444441</v>
      </c>
      <c r="J13" s="114">
        <v>1</v>
      </c>
      <c r="K13" s="114">
        <v>2601347100</v>
      </c>
      <c r="L13" s="114" t="s">
        <v>32669</v>
      </c>
      <c r="M13" s="114" t="s">
        <v>596</v>
      </c>
      <c r="N13" s="114">
        <v>65537</v>
      </c>
      <c r="O13" s="114">
        <v>3.77</v>
      </c>
      <c r="P13" s="114">
        <v>63.88</v>
      </c>
      <c r="Q13" s="114">
        <v>9.4</v>
      </c>
      <c r="R13" s="114">
        <v>16.39</v>
      </c>
    </row>
    <row r="14" spans="1:18" x14ac:dyDescent="0.35">
      <c r="A14" s="114" t="s">
        <v>5273</v>
      </c>
      <c r="B14" s="114" t="s">
        <v>5274</v>
      </c>
      <c r="C14" s="115">
        <v>9.9900000000000003E-2</v>
      </c>
      <c r="D14" s="114">
        <v>19.260000000000002</v>
      </c>
      <c r="E14" s="116">
        <v>0.39652777777777781</v>
      </c>
      <c r="I14" s="116">
        <v>0.41031250000000002</v>
      </c>
      <c r="J14" s="114">
        <v>1</v>
      </c>
      <c r="K14" s="114">
        <v>2692179700</v>
      </c>
      <c r="L14" s="114" t="s">
        <v>32668</v>
      </c>
      <c r="M14" s="114" t="s">
        <v>596</v>
      </c>
      <c r="N14" s="114">
        <v>131076</v>
      </c>
      <c r="O14" s="114">
        <v>66</v>
      </c>
      <c r="P14" s="114">
        <v>96.31</v>
      </c>
      <c r="Q14" s="114">
        <v>5.82</v>
      </c>
      <c r="R14" s="114">
        <v>17.93</v>
      </c>
    </row>
    <row r="15" spans="1:18" x14ac:dyDescent="0.35">
      <c r="A15" s="114" t="s">
        <v>7487</v>
      </c>
      <c r="B15" s="114" t="s">
        <v>7488</v>
      </c>
      <c r="C15" s="115">
        <v>0.1002</v>
      </c>
      <c r="D15" s="114">
        <v>31.08</v>
      </c>
      <c r="E15" s="116">
        <v>0.5834259259259259</v>
      </c>
      <c r="I15" s="116">
        <v>0.5834259259259259</v>
      </c>
      <c r="J15" s="114">
        <v>1</v>
      </c>
      <c r="K15" s="114">
        <v>5309190700</v>
      </c>
      <c r="L15" s="114" t="s">
        <v>32667</v>
      </c>
      <c r="M15" s="114" t="s">
        <v>596</v>
      </c>
      <c r="N15" s="114">
        <v>65537</v>
      </c>
      <c r="O15" s="114">
        <v>6.29</v>
      </c>
      <c r="P15" s="114">
        <v>100</v>
      </c>
      <c r="Q15" s="114">
        <v>36.729999999999997</v>
      </c>
      <c r="R15" s="114">
        <v>3.55</v>
      </c>
    </row>
    <row r="16" spans="1:18" x14ac:dyDescent="0.35">
      <c r="A16" s="114" t="s">
        <v>9176</v>
      </c>
      <c r="B16" s="114" t="s">
        <v>9177</v>
      </c>
      <c r="C16" s="115">
        <v>9.9900000000000003E-2</v>
      </c>
      <c r="D16" s="114">
        <v>8.59</v>
      </c>
      <c r="E16" s="116">
        <v>0.44825231481481481</v>
      </c>
      <c r="I16" s="116">
        <v>0.45710648148148153</v>
      </c>
      <c r="J16" s="114">
        <v>1</v>
      </c>
      <c r="K16" s="114">
        <v>4989072100</v>
      </c>
      <c r="L16" s="114" t="s">
        <v>32666</v>
      </c>
      <c r="M16" s="114" t="s">
        <v>596</v>
      </c>
      <c r="N16" s="114">
        <v>65537</v>
      </c>
      <c r="O16" s="114">
        <v>44.04</v>
      </c>
      <c r="P16" s="114">
        <v>100</v>
      </c>
      <c r="Q16" s="114">
        <v>10.65</v>
      </c>
      <c r="R16" s="114">
        <v>10.85</v>
      </c>
    </row>
    <row r="17" spans="1:18" x14ac:dyDescent="0.35">
      <c r="A17" s="114" t="s">
        <v>12282</v>
      </c>
      <c r="B17" s="114" t="s">
        <v>12283</v>
      </c>
      <c r="C17" s="115">
        <v>9.9500000000000005E-2</v>
      </c>
      <c r="D17" s="114">
        <v>9.2799999999999994</v>
      </c>
      <c r="E17" s="116">
        <v>0.4165625</v>
      </c>
      <c r="I17" s="116">
        <v>0.41883101851851851</v>
      </c>
      <c r="J17" s="114">
        <v>1</v>
      </c>
      <c r="K17" s="114">
        <v>4013523900</v>
      </c>
      <c r="L17" s="114" t="s">
        <v>31337</v>
      </c>
      <c r="M17" s="114" t="s">
        <v>596</v>
      </c>
      <c r="N17" s="114">
        <v>65537</v>
      </c>
      <c r="O17" s="114">
        <v>0.33</v>
      </c>
      <c r="P17" s="114">
        <v>87.18</v>
      </c>
      <c r="Q17" s="114">
        <v>19.64</v>
      </c>
      <c r="R17" s="114">
        <v>9.7899999999999991</v>
      </c>
    </row>
    <row r="18" spans="1:18" x14ac:dyDescent="0.35">
      <c r="A18" s="114" t="s">
        <v>7995</v>
      </c>
      <c r="B18" s="114" t="s">
        <v>7996</v>
      </c>
      <c r="C18" s="115">
        <v>0.10050000000000001</v>
      </c>
      <c r="D18" s="114">
        <v>6.68</v>
      </c>
      <c r="E18" s="116">
        <v>0.41326388888888888</v>
      </c>
      <c r="I18" s="116">
        <v>0.45832175925925928</v>
      </c>
      <c r="J18" s="114">
        <v>1</v>
      </c>
      <c r="K18" s="114">
        <v>3244570900</v>
      </c>
      <c r="L18" s="114" t="s">
        <v>32665</v>
      </c>
      <c r="M18" s="114" t="s">
        <v>596</v>
      </c>
      <c r="N18" s="114">
        <v>65537</v>
      </c>
      <c r="O18" s="114">
        <v>15.04</v>
      </c>
      <c r="P18" s="114">
        <v>100</v>
      </c>
      <c r="Q18" s="114">
        <v>22.33</v>
      </c>
      <c r="R18" s="114">
        <v>2.15</v>
      </c>
    </row>
    <row r="19" spans="1:18" x14ac:dyDescent="0.35">
      <c r="A19" s="114" t="s">
        <v>30502</v>
      </c>
      <c r="B19" s="114" t="s">
        <v>30501</v>
      </c>
      <c r="C19" s="115">
        <v>9.98E-2</v>
      </c>
      <c r="D19" s="114">
        <v>24.24</v>
      </c>
      <c r="E19" s="116">
        <v>0.40607638888888892</v>
      </c>
      <c r="H19" s="114"/>
      <c r="I19" s="116">
        <v>0.61290509259259263</v>
      </c>
      <c r="J19" s="114">
        <v>1</v>
      </c>
      <c r="K19" s="114">
        <v>1605150700</v>
      </c>
      <c r="L19" s="114" t="s">
        <v>31123</v>
      </c>
      <c r="M19" s="114" t="s">
        <v>596</v>
      </c>
      <c r="N19" s="114">
        <v>131076</v>
      </c>
      <c r="O19" s="114">
        <v>1.87</v>
      </c>
      <c r="P19" s="114">
        <v>99.99</v>
      </c>
      <c r="Q19" s="114">
        <v>65.48</v>
      </c>
      <c r="R19" s="114">
        <v>3.69</v>
      </c>
    </row>
    <row r="20" spans="1:18" x14ac:dyDescent="0.35">
      <c r="A20" s="114" t="s">
        <v>32456</v>
      </c>
      <c r="B20" s="114" t="s">
        <v>32455</v>
      </c>
      <c r="C20" s="115">
        <v>0.10009999999999999</v>
      </c>
      <c r="D20" s="114">
        <v>25.06</v>
      </c>
      <c r="E20" s="116">
        <v>0.39999999999999997</v>
      </c>
      <c r="I20" s="116">
        <v>0.39999999999999997</v>
      </c>
      <c r="J20" s="114">
        <v>1</v>
      </c>
      <c r="K20" s="114">
        <v>1197528160</v>
      </c>
      <c r="L20" s="114" t="s">
        <v>32511</v>
      </c>
      <c r="M20" s="114" t="s">
        <v>596</v>
      </c>
      <c r="N20" s="114">
        <v>327686</v>
      </c>
      <c r="O20" s="114">
        <v>0</v>
      </c>
      <c r="P20" s="114">
        <v>70.959999999999994</v>
      </c>
      <c r="Q20" s="114">
        <v>44.45</v>
      </c>
      <c r="R20" s="114">
        <v>15.47</v>
      </c>
    </row>
    <row r="21" spans="1:18" x14ac:dyDescent="0.35">
      <c r="A21" s="114" t="s">
        <v>11677</v>
      </c>
      <c r="B21" s="114" t="s">
        <v>11678</v>
      </c>
      <c r="C21" s="115">
        <v>9.9500000000000005E-2</v>
      </c>
      <c r="D21" s="114">
        <v>4.2</v>
      </c>
      <c r="E21" s="116">
        <v>0.39739583333333334</v>
      </c>
      <c r="I21" s="116">
        <v>0.56866898148148148</v>
      </c>
      <c r="J21" s="114">
        <v>1</v>
      </c>
      <c r="K21" s="114">
        <v>2985513100</v>
      </c>
      <c r="L21" s="114" t="s">
        <v>31511</v>
      </c>
      <c r="M21" s="114" t="s">
        <v>596</v>
      </c>
      <c r="N21" s="114">
        <v>65537</v>
      </c>
      <c r="O21" s="114">
        <v>35.06</v>
      </c>
      <c r="P21" s="114">
        <v>24.53</v>
      </c>
      <c r="Q21" s="114">
        <v>11.93</v>
      </c>
      <c r="R21" s="114">
        <v>1.62</v>
      </c>
    </row>
    <row r="22" spans="1:18" x14ac:dyDescent="0.35">
      <c r="A22" s="114" t="s">
        <v>4743</v>
      </c>
      <c r="B22" s="114" t="s">
        <v>4744</v>
      </c>
      <c r="C22" s="115">
        <v>0.1002</v>
      </c>
      <c r="D22" s="114">
        <v>21.52</v>
      </c>
      <c r="E22" s="116">
        <v>0.54939814814814814</v>
      </c>
      <c r="I22" s="116">
        <v>0.54939814814814814</v>
      </c>
      <c r="J22" s="114">
        <v>1</v>
      </c>
      <c r="K22" s="114">
        <v>20787678000</v>
      </c>
      <c r="L22" s="114" t="s">
        <v>32664</v>
      </c>
      <c r="M22" s="114" t="s">
        <v>596</v>
      </c>
      <c r="N22" s="114">
        <v>65537</v>
      </c>
      <c r="O22" s="114">
        <v>10.02</v>
      </c>
      <c r="P22" s="114">
        <v>61.07</v>
      </c>
      <c r="Q22" s="114">
        <v>7.21</v>
      </c>
      <c r="R22" s="114">
        <v>6.07</v>
      </c>
    </row>
    <row r="23" spans="1:18" x14ac:dyDescent="0.35">
      <c r="A23" s="114" t="s">
        <v>8738</v>
      </c>
      <c r="B23" s="114" t="s">
        <v>8739</v>
      </c>
      <c r="C23" s="115">
        <v>0.1014</v>
      </c>
      <c r="D23" s="114">
        <v>3.91</v>
      </c>
      <c r="E23" s="116">
        <v>0.59768518518518521</v>
      </c>
      <c r="I23" s="116">
        <v>0.59768518518518521</v>
      </c>
      <c r="J23" s="114">
        <v>1</v>
      </c>
      <c r="K23" s="114">
        <v>10803652600</v>
      </c>
      <c r="L23" s="114" t="s">
        <v>31157</v>
      </c>
      <c r="M23" s="114" t="s">
        <v>596</v>
      </c>
      <c r="N23" s="114">
        <v>65537</v>
      </c>
      <c r="O23" s="114">
        <v>55.94</v>
      </c>
      <c r="P23" s="114">
        <v>63.3</v>
      </c>
      <c r="Q23" s="114">
        <v>9.2100000000000009</v>
      </c>
      <c r="R23" s="114">
        <v>14.81</v>
      </c>
    </row>
    <row r="24" spans="1:18" x14ac:dyDescent="0.35">
      <c r="A24" s="114" t="s">
        <v>7602</v>
      </c>
      <c r="B24" s="114" t="s">
        <v>7603</v>
      </c>
      <c r="C24" s="115">
        <v>0.1003</v>
      </c>
      <c r="D24" s="114">
        <v>9.8699999999999992</v>
      </c>
      <c r="E24" s="116">
        <v>0.40590277777777778</v>
      </c>
      <c r="I24" s="116">
        <v>0.40590277777777778</v>
      </c>
      <c r="J24" s="114">
        <v>1</v>
      </c>
      <c r="K24" s="114">
        <v>8861455700</v>
      </c>
      <c r="L24" s="114" t="s">
        <v>32663</v>
      </c>
      <c r="M24" s="114" t="s">
        <v>596</v>
      </c>
      <c r="N24" s="114">
        <v>65537</v>
      </c>
      <c r="O24" s="114">
        <v>23.21</v>
      </c>
      <c r="P24" s="114">
        <v>27.96</v>
      </c>
      <c r="Q24" s="114">
        <v>2.86</v>
      </c>
      <c r="R24" s="114">
        <v>27.54</v>
      </c>
    </row>
    <row r="25" spans="1:18" x14ac:dyDescent="0.35">
      <c r="A25" s="114" t="s">
        <v>9626</v>
      </c>
      <c r="B25" s="114" t="s">
        <v>9627</v>
      </c>
      <c r="C25" s="115">
        <v>0.1003</v>
      </c>
      <c r="D25" s="114">
        <v>8.7799999999999994</v>
      </c>
      <c r="E25" s="116">
        <v>0.40416666666666662</v>
      </c>
      <c r="I25" s="116">
        <v>0.40416666666666662</v>
      </c>
      <c r="J25" s="114">
        <v>1</v>
      </c>
      <c r="K25" s="114">
        <v>3505082800</v>
      </c>
      <c r="L25" s="114" t="s">
        <v>32662</v>
      </c>
      <c r="M25" s="114" t="s">
        <v>596</v>
      </c>
      <c r="N25" s="114">
        <v>65537</v>
      </c>
      <c r="O25" s="114">
        <v>7.99</v>
      </c>
      <c r="P25" s="114">
        <v>99.89</v>
      </c>
      <c r="Q25" s="114">
        <v>4.66</v>
      </c>
      <c r="R25" s="114">
        <v>9.81</v>
      </c>
    </row>
    <row r="26" spans="1:18" x14ac:dyDescent="0.35">
      <c r="A26" s="114" t="s">
        <v>13162</v>
      </c>
      <c r="B26" s="114" t="s">
        <v>13163</v>
      </c>
      <c r="C26" s="115">
        <v>0.1003</v>
      </c>
      <c r="D26" s="114">
        <v>18.32</v>
      </c>
      <c r="E26" s="116">
        <v>0.39809027777777778</v>
      </c>
      <c r="I26" s="116">
        <v>0.39809027777777778</v>
      </c>
      <c r="J26" s="114">
        <v>1</v>
      </c>
      <c r="K26" s="114">
        <v>1570554800</v>
      </c>
      <c r="L26" s="114" t="s">
        <v>32545</v>
      </c>
      <c r="M26" s="114" t="s">
        <v>596</v>
      </c>
      <c r="N26" s="114">
        <v>131076</v>
      </c>
      <c r="O26" s="114">
        <v>5.83</v>
      </c>
      <c r="P26" s="114">
        <v>86.85</v>
      </c>
      <c r="Q26" s="114">
        <v>11.21</v>
      </c>
      <c r="R26" s="114">
        <v>48.89</v>
      </c>
    </row>
    <row r="27" spans="1:18" x14ac:dyDescent="0.35">
      <c r="A27" s="114" t="s">
        <v>3288</v>
      </c>
      <c r="B27" s="114" t="s">
        <v>3289</v>
      </c>
      <c r="C27" s="115">
        <v>9.9699999999999997E-2</v>
      </c>
      <c r="D27" s="114">
        <v>15.44</v>
      </c>
      <c r="E27" s="116">
        <v>0.43208333333333332</v>
      </c>
      <c r="I27" s="116">
        <v>0.43208333333333332</v>
      </c>
      <c r="J27" s="114">
        <v>1</v>
      </c>
      <c r="K27" s="114">
        <v>4765270400</v>
      </c>
      <c r="L27" s="114" t="s">
        <v>32661</v>
      </c>
      <c r="M27" s="114" t="s">
        <v>596</v>
      </c>
      <c r="N27" s="114">
        <v>65537</v>
      </c>
      <c r="O27" s="114">
        <v>56.31</v>
      </c>
      <c r="P27" s="114">
        <v>39.270000000000003</v>
      </c>
      <c r="Q27" s="114">
        <v>6.73</v>
      </c>
      <c r="R27" s="114">
        <v>25.79</v>
      </c>
    </row>
    <row r="28" spans="1:18" x14ac:dyDescent="0.35">
      <c r="A28" s="114" t="s">
        <v>8903</v>
      </c>
      <c r="B28" s="114" t="s">
        <v>8904</v>
      </c>
      <c r="C28" s="115">
        <v>0.1004</v>
      </c>
      <c r="D28" s="114">
        <v>8.66</v>
      </c>
      <c r="E28" s="116">
        <v>0.54592592592592593</v>
      </c>
      <c r="I28" s="116">
        <v>0.59332175925925923</v>
      </c>
      <c r="J28" s="114">
        <v>1</v>
      </c>
      <c r="K28" s="114">
        <v>1690825200</v>
      </c>
      <c r="L28" s="114" t="s">
        <v>32660</v>
      </c>
      <c r="M28" s="114" t="s">
        <v>596</v>
      </c>
      <c r="N28" s="114">
        <v>65537</v>
      </c>
      <c r="O28" s="114">
        <v>12.68</v>
      </c>
      <c r="P28" s="114">
        <v>59.87</v>
      </c>
      <c r="Q28" s="114">
        <v>10.79</v>
      </c>
      <c r="R28" s="114">
        <v>2.77</v>
      </c>
    </row>
    <row r="29" spans="1:18" x14ac:dyDescent="0.35">
      <c r="A29" s="114" t="s">
        <v>13631</v>
      </c>
      <c r="B29" s="114" t="s">
        <v>13632</v>
      </c>
      <c r="C29" s="115">
        <v>0.1</v>
      </c>
      <c r="D29" s="114">
        <v>10.34</v>
      </c>
      <c r="E29" s="116">
        <v>0.39947916666666666</v>
      </c>
      <c r="I29" s="116">
        <v>0.60200231481481481</v>
      </c>
      <c r="J29" s="114">
        <v>1</v>
      </c>
      <c r="K29" s="114">
        <v>3551301800</v>
      </c>
      <c r="L29" s="114" t="s">
        <v>32659</v>
      </c>
      <c r="M29" s="114" t="s">
        <v>596</v>
      </c>
      <c r="N29" s="114">
        <v>65537</v>
      </c>
      <c r="O29" s="114">
        <v>14.76</v>
      </c>
      <c r="P29" s="114">
        <v>95.81</v>
      </c>
      <c r="Q29" s="114">
        <v>8.89</v>
      </c>
      <c r="R29" s="114">
        <v>4.26</v>
      </c>
    </row>
    <row r="30" spans="1:18" x14ac:dyDescent="0.35">
      <c r="A30" s="114" t="s">
        <v>7461</v>
      </c>
      <c r="B30" s="114" t="s">
        <v>7462</v>
      </c>
      <c r="C30" s="115">
        <v>0.1</v>
      </c>
      <c r="D30" s="114">
        <v>76.56</v>
      </c>
      <c r="E30" s="116">
        <v>0.58984953703703702</v>
      </c>
      <c r="I30" s="116">
        <v>0.616724537037037</v>
      </c>
      <c r="J30" s="114">
        <v>1</v>
      </c>
      <c r="K30" s="114">
        <v>96816721000</v>
      </c>
      <c r="L30" s="114" t="s">
        <v>32447</v>
      </c>
      <c r="M30" s="114" t="s">
        <v>596</v>
      </c>
      <c r="N30" s="114">
        <v>65537</v>
      </c>
      <c r="O30" s="114">
        <v>57.35</v>
      </c>
      <c r="P30" s="114">
        <v>100</v>
      </c>
      <c r="Q30" s="114">
        <v>2.37</v>
      </c>
      <c r="R30" s="114">
        <v>1.08</v>
      </c>
    </row>
    <row r="31" spans="1:18" x14ac:dyDescent="0.35">
      <c r="A31" s="114" t="s">
        <v>548</v>
      </c>
      <c r="B31" s="114" t="s">
        <v>547</v>
      </c>
      <c r="C31" s="115">
        <v>9.9900000000000003E-2</v>
      </c>
      <c r="D31" s="114">
        <v>16.07</v>
      </c>
      <c r="E31" s="116">
        <v>0.41291666666666665</v>
      </c>
      <c r="I31" s="116">
        <v>0.41291666666666665</v>
      </c>
      <c r="J31" s="114">
        <v>1</v>
      </c>
      <c r="K31" s="114">
        <v>2551212100</v>
      </c>
      <c r="L31" s="114" t="s">
        <v>32402</v>
      </c>
      <c r="M31" s="114" t="s">
        <v>596</v>
      </c>
      <c r="N31" s="114">
        <v>65537</v>
      </c>
      <c r="O31" s="114">
        <v>49.16</v>
      </c>
      <c r="P31" s="114">
        <v>87.41</v>
      </c>
      <c r="Q31" s="114">
        <v>5.83</v>
      </c>
      <c r="R31" s="114">
        <v>29.73</v>
      </c>
    </row>
    <row r="32" spans="1:18" x14ac:dyDescent="0.35">
      <c r="A32" s="114" t="s">
        <v>21010</v>
      </c>
      <c r="B32" s="114" t="s">
        <v>21011</v>
      </c>
      <c r="C32" s="115">
        <v>0.1003</v>
      </c>
      <c r="D32" s="114">
        <v>15.8</v>
      </c>
      <c r="E32" s="116">
        <v>0.47516203703703702</v>
      </c>
      <c r="I32" s="116">
        <v>0.47561342592592593</v>
      </c>
      <c r="J32" s="114">
        <v>1</v>
      </c>
      <c r="K32" s="114">
        <v>668688560</v>
      </c>
      <c r="L32" s="114" t="s">
        <v>32658</v>
      </c>
      <c r="M32" s="114" t="s">
        <v>596</v>
      </c>
      <c r="N32" s="114">
        <v>65537</v>
      </c>
      <c r="O32" s="114">
        <v>3.51</v>
      </c>
      <c r="P32" s="114">
        <v>66.77</v>
      </c>
      <c r="Q32" s="114">
        <v>18.72</v>
      </c>
      <c r="R32" s="114">
        <v>14.23</v>
      </c>
    </row>
    <row r="33" spans="1:18" x14ac:dyDescent="0.35">
      <c r="A33" s="114" t="s">
        <v>11436</v>
      </c>
      <c r="B33" s="114" t="s">
        <v>11437</v>
      </c>
      <c r="C33" s="115">
        <v>9.9500000000000005E-2</v>
      </c>
      <c r="D33" s="114">
        <v>4.42</v>
      </c>
      <c r="E33" s="116">
        <v>0.42195601851851849</v>
      </c>
      <c r="I33" s="116">
        <v>0.42265046296296299</v>
      </c>
      <c r="J33" s="114">
        <v>1</v>
      </c>
      <c r="K33" s="114">
        <v>2520151400</v>
      </c>
      <c r="L33" s="114" t="s">
        <v>32657</v>
      </c>
      <c r="M33" s="114" t="s">
        <v>596</v>
      </c>
      <c r="N33" s="114">
        <v>65537</v>
      </c>
      <c r="O33" s="114">
        <v>33.81</v>
      </c>
      <c r="P33" s="114">
        <v>100</v>
      </c>
      <c r="Q33" s="114">
        <v>6.01</v>
      </c>
      <c r="R33" s="114">
        <v>22.41</v>
      </c>
    </row>
    <row r="34" spans="1:18" x14ac:dyDescent="0.35">
      <c r="A34" s="114" t="s">
        <v>8531</v>
      </c>
      <c r="B34" s="114" t="s">
        <v>8532</v>
      </c>
      <c r="C34" s="115">
        <v>9.9699999999999997E-2</v>
      </c>
      <c r="D34" s="114">
        <v>10.59</v>
      </c>
      <c r="E34" s="116">
        <v>0.41048611111111111</v>
      </c>
      <c r="I34" s="116">
        <v>0.41048611111111111</v>
      </c>
      <c r="J34" s="114">
        <v>1</v>
      </c>
      <c r="K34" s="114">
        <v>3416254600</v>
      </c>
      <c r="L34" s="114" t="s">
        <v>32656</v>
      </c>
      <c r="M34" s="114" t="s">
        <v>596</v>
      </c>
      <c r="N34" s="114">
        <v>65537</v>
      </c>
      <c r="O34" s="114">
        <v>19.510000000000002</v>
      </c>
      <c r="P34" s="114">
        <v>22.2</v>
      </c>
      <c r="Q34" s="114">
        <v>6.52</v>
      </c>
      <c r="R34" s="114">
        <v>47.34</v>
      </c>
    </row>
    <row r="35" spans="1:18" x14ac:dyDescent="0.35">
      <c r="A35" s="114" t="s">
        <v>2785</v>
      </c>
      <c r="B35" s="114" t="s">
        <v>2786</v>
      </c>
      <c r="C35" s="115">
        <v>0.1004</v>
      </c>
      <c r="D35" s="114">
        <v>10.52</v>
      </c>
      <c r="E35" s="116">
        <v>0.41083333333333333</v>
      </c>
      <c r="I35" s="116">
        <v>0.62228009259259254</v>
      </c>
      <c r="J35" s="114">
        <v>1</v>
      </c>
      <c r="K35" s="114">
        <v>3944760100</v>
      </c>
      <c r="L35" s="114" t="s">
        <v>32397</v>
      </c>
      <c r="M35" s="114" t="s">
        <v>596</v>
      </c>
      <c r="N35" s="114">
        <v>65537</v>
      </c>
      <c r="O35" s="114">
        <v>24.23</v>
      </c>
      <c r="P35" s="114">
        <v>99.95</v>
      </c>
      <c r="Q35" s="114">
        <v>13.55</v>
      </c>
      <c r="R35" s="114">
        <v>0.43</v>
      </c>
    </row>
    <row r="36" spans="1:18" x14ac:dyDescent="0.35">
      <c r="A36" s="114" t="s">
        <v>9836</v>
      </c>
      <c r="B36" s="114" t="s">
        <v>9837</v>
      </c>
      <c r="C36" s="115">
        <v>0.1003</v>
      </c>
      <c r="D36" s="114">
        <v>10.64</v>
      </c>
      <c r="E36" s="116">
        <v>0.44634259259259257</v>
      </c>
      <c r="I36" s="116">
        <v>0.44634259259259257</v>
      </c>
      <c r="J36" s="114">
        <v>1</v>
      </c>
      <c r="K36" s="114">
        <v>3185981300</v>
      </c>
      <c r="L36" s="114" t="s">
        <v>32295</v>
      </c>
      <c r="M36" s="114" t="s">
        <v>596</v>
      </c>
      <c r="N36" s="114">
        <v>65537</v>
      </c>
      <c r="O36" s="114">
        <v>60.57</v>
      </c>
      <c r="P36" s="114">
        <v>69.260000000000005</v>
      </c>
      <c r="Q36" s="114">
        <v>7.05</v>
      </c>
      <c r="R36" s="114">
        <v>16.829999999999998</v>
      </c>
    </row>
    <row r="37" spans="1:18" x14ac:dyDescent="0.35">
      <c r="A37" s="114" t="s">
        <v>3338</v>
      </c>
      <c r="B37" s="114" t="s">
        <v>3339</v>
      </c>
      <c r="C37" s="115">
        <v>0.1</v>
      </c>
      <c r="D37" s="114">
        <v>8.91</v>
      </c>
      <c r="E37" s="116">
        <v>0.55582175925925925</v>
      </c>
      <c r="I37" s="116">
        <v>0.55582175925925925</v>
      </c>
      <c r="J37" s="114">
        <v>1</v>
      </c>
      <c r="K37" s="114">
        <v>3998154900</v>
      </c>
      <c r="L37" s="114" t="s">
        <v>32293</v>
      </c>
      <c r="M37" s="114" t="s">
        <v>596</v>
      </c>
      <c r="N37" s="114">
        <v>65537</v>
      </c>
      <c r="O37" s="114">
        <v>13.2</v>
      </c>
      <c r="P37" s="114">
        <v>84.3</v>
      </c>
      <c r="Q37" s="114">
        <v>20.2</v>
      </c>
      <c r="R37" s="114">
        <v>3.54</v>
      </c>
    </row>
    <row r="38" spans="1:18" x14ac:dyDescent="0.35">
      <c r="A38" s="114" t="s">
        <v>7173</v>
      </c>
      <c r="B38" s="114" t="s">
        <v>7174</v>
      </c>
      <c r="C38" s="115">
        <v>0.1003</v>
      </c>
      <c r="D38" s="114">
        <v>3.62</v>
      </c>
      <c r="E38" s="116">
        <v>0.44721064814814815</v>
      </c>
      <c r="I38" s="116">
        <v>0.44721064814814815</v>
      </c>
      <c r="J38" s="114">
        <v>1</v>
      </c>
      <c r="K38" s="114">
        <v>4199725100</v>
      </c>
      <c r="L38" s="114" t="s">
        <v>32655</v>
      </c>
      <c r="M38" s="114" t="s">
        <v>596</v>
      </c>
      <c r="N38" s="114">
        <v>65537</v>
      </c>
      <c r="O38" s="114">
        <v>41.07</v>
      </c>
      <c r="P38" s="114">
        <v>99.7</v>
      </c>
      <c r="Q38" s="114">
        <v>7.9</v>
      </c>
      <c r="R38" s="114">
        <v>3.3</v>
      </c>
    </row>
    <row r="39" spans="1:18" x14ac:dyDescent="0.35">
      <c r="A39" s="114" t="s">
        <v>255</v>
      </c>
      <c r="B39" s="114" t="s">
        <v>256</v>
      </c>
      <c r="C39" s="115">
        <v>-9.9099999999999994E-2</v>
      </c>
      <c r="D39" s="114">
        <v>3.91</v>
      </c>
      <c r="E39" s="114" t="s">
        <v>390</v>
      </c>
      <c r="I39" s="114" t="s">
        <v>390</v>
      </c>
      <c r="J39" s="114">
        <v>0</v>
      </c>
      <c r="K39" s="114">
        <v>3521955900</v>
      </c>
      <c r="L39" s="114" t="s">
        <v>390</v>
      </c>
      <c r="M39" s="114" t="s">
        <v>390</v>
      </c>
      <c r="N39" s="114">
        <v>0</v>
      </c>
      <c r="O39" s="114">
        <v>37.19</v>
      </c>
      <c r="P39" s="114">
        <v>0</v>
      </c>
      <c r="Q39" s="114">
        <v>0.14000000000000001</v>
      </c>
      <c r="R39" s="114" t="s">
        <v>390</v>
      </c>
    </row>
    <row r="40" spans="1:18" x14ac:dyDescent="0.35">
      <c r="A40" s="114" t="s">
        <v>11072</v>
      </c>
      <c r="B40" s="114" t="s">
        <v>11073</v>
      </c>
      <c r="C40" s="115">
        <v>-4.2500000000000003E-2</v>
      </c>
      <c r="D40" s="114">
        <v>4.0599999999999996</v>
      </c>
      <c r="E40" s="116">
        <v>0.40052083333333338</v>
      </c>
      <c r="I40" s="116">
        <v>0.40052083333333338</v>
      </c>
      <c r="J40" s="114">
        <v>0</v>
      </c>
      <c r="K40" s="114">
        <v>3252508700</v>
      </c>
      <c r="L40" s="114" t="s">
        <v>390</v>
      </c>
      <c r="M40" s="114" t="s">
        <v>390</v>
      </c>
      <c r="N40" s="114">
        <v>0</v>
      </c>
      <c r="O40" s="114">
        <v>10.88</v>
      </c>
      <c r="P40" s="114">
        <v>0.2</v>
      </c>
      <c r="Q40" s="114">
        <v>10.050000000000001</v>
      </c>
      <c r="R40" s="114" t="s">
        <v>390</v>
      </c>
    </row>
    <row r="41" spans="1:18" x14ac:dyDescent="0.35">
      <c r="A41" s="114" t="s">
        <v>765</v>
      </c>
      <c r="B41" s="114" t="s">
        <v>766</v>
      </c>
      <c r="C41" s="115">
        <v>7.2099999999999997E-2</v>
      </c>
      <c r="D41" s="114">
        <v>6.69</v>
      </c>
      <c r="E41" s="116">
        <v>0.43609953703703702</v>
      </c>
      <c r="I41" s="116">
        <v>0.43609953703703702</v>
      </c>
      <c r="J41" s="114">
        <v>0</v>
      </c>
      <c r="K41" s="114">
        <v>3217222500</v>
      </c>
      <c r="L41" s="114" t="s">
        <v>390</v>
      </c>
      <c r="M41" s="114" t="s">
        <v>390</v>
      </c>
      <c r="N41" s="114">
        <v>0</v>
      </c>
      <c r="O41" s="114">
        <v>30.57</v>
      </c>
      <c r="P41" s="114">
        <v>94.13</v>
      </c>
      <c r="Q41" s="114">
        <v>24.32</v>
      </c>
      <c r="R41" s="114" t="s">
        <v>390</v>
      </c>
    </row>
    <row r="42" spans="1:18" x14ac:dyDescent="0.35">
      <c r="A42" s="114" t="s">
        <v>10739</v>
      </c>
      <c r="B42" s="114" t="s">
        <v>10740</v>
      </c>
      <c r="C42" s="115">
        <v>-0.1</v>
      </c>
      <c r="D42" s="114">
        <v>21.06</v>
      </c>
      <c r="E42" s="114" t="s">
        <v>390</v>
      </c>
      <c r="I42" s="114" t="s">
        <v>390</v>
      </c>
      <c r="J42" s="114">
        <v>0</v>
      </c>
      <c r="K42" s="114">
        <v>5300979200</v>
      </c>
      <c r="L42" s="114" t="s">
        <v>390</v>
      </c>
      <c r="M42" s="114" t="s">
        <v>390</v>
      </c>
      <c r="N42" s="114">
        <v>0</v>
      </c>
      <c r="O42" s="114">
        <v>50.72</v>
      </c>
      <c r="P42" s="114">
        <v>1.5</v>
      </c>
      <c r="Q42" s="114">
        <v>6.17</v>
      </c>
      <c r="R42" s="114" t="s">
        <v>390</v>
      </c>
    </row>
    <row r="43" spans="1:18" x14ac:dyDescent="0.35">
      <c r="A43" s="114" t="s">
        <v>1340</v>
      </c>
      <c r="B43" s="114" t="s">
        <v>1341</v>
      </c>
      <c r="C43" s="115">
        <v>-9.9699999999999997E-2</v>
      </c>
      <c r="D43" s="114">
        <v>14.09</v>
      </c>
      <c r="E43" s="114" t="s">
        <v>390</v>
      </c>
      <c r="I43" s="114" t="s">
        <v>390</v>
      </c>
      <c r="J43" s="114">
        <v>0</v>
      </c>
      <c r="K43" s="114">
        <v>5262221600</v>
      </c>
      <c r="L43" s="114" t="s">
        <v>390</v>
      </c>
      <c r="M43" s="114" t="s">
        <v>390</v>
      </c>
      <c r="N43" s="114">
        <v>0</v>
      </c>
      <c r="O43" s="114">
        <v>16.899999999999999</v>
      </c>
      <c r="P43" s="114">
        <v>15.37</v>
      </c>
      <c r="Q43" s="114">
        <v>7.47</v>
      </c>
      <c r="R43" s="114" t="s">
        <v>390</v>
      </c>
    </row>
    <row r="44" spans="1:18" x14ac:dyDescent="0.35">
      <c r="A44" s="114" t="s">
        <v>1979</v>
      </c>
      <c r="B44" s="114" t="s">
        <v>1980</v>
      </c>
      <c r="C44" s="115">
        <v>6.9099999999999995E-2</v>
      </c>
      <c r="D44" s="114">
        <v>8.1999999999999993</v>
      </c>
      <c r="E44" s="116">
        <v>0.44287037037037041</v>
      </c>
      <c r="I44" s="116">
        <v>0.44287037037037041</v>
      </c>
      <c r="J44" s="114">
        <v>0</v>
      </c>
      <c r="K44" s="114">
        <v>3843441100</v>
      </c>
      <c r="L44" s="114" t="s">
        <v>390</v>
      </c>
      <c r="M44" s="114" t="s">
        <v>390</v>
      </c>
      <c r="N44" s="114">
        <v>0</v>
      </c>
      <c r="O44" s="114">
        <v>46.99</v>
      </c>
      <c r="P44" s="114">
        <v>55.92</v>
      </c>
      <c r="Q44" s="114">
        <v>7.92</v>
      </c>
      <c r="R44" s="114" t="s">
        <v>390</v>
      </c>
    </row>
    <row r="45" spans="1:18" x14ac:dyDescent="0.35">
      <c r="A45" s="114" t="s">
        <v>15616</v>
      </c>
      <c r="B45" s="114" t="s">
        <v>15617</v>
      </c>
      <c r="C45" s="115">
        <v>6.9699999999999998E-2</v>
      </c>
      <c r="D45" s="114">
        <v>36.369999999999997</v>
      </c>
      <c r="E45" s="116">
        <v>0.54175925925925927</v>
      </c>
      <c r="I45" s="116">
        <v>0.54175925925925927</v>
      </c>
      <c r="J45" s="114">
        <v>0</v>
      </c>
      <c r="K45" s="114">
        <v>727400000</v>
      </c>
      <c r="L45" s="114" t="s">
        <v>390</v>
      </c>
      <c r="M45" s="114" t="s">
        <v>390</v>
      </c>
      <c r="N45" s="114">
        <v>0</v>
      </c>
      <c r="O45" s="114">
        <v>4.13</v>
      </c>
      <c r="P45" s="114">
        <v>92</v>
      </c>
      <c r="Q45" s="114">
        <v>32.35</v>
      </c>
      <c r="R45" s="114" t="s">
        <v>390</v>
      </c>
    </row>
    <row r="46" spans="1:18" x14ac:dyDescent="0.35">
      <c r="A46" s="114" t="s">
        <v>2465</v>
      </c>
      <c r="B46" s="114" t="s">
        <v>2466</v>
      </c>
      <c r="C46" s="115">
        <v>-9.6600000000000005E-2</v>
      </c>
      <c r="D46" s="114">
        <v>24.4</v>
      </c>
      <c r="E46" s="114" t="s">
        <v>390</v>
      </c>
      <c r="I46" s="114" t="s">
        <v>390</v>
      </c>
      <c r="J46" s="114">
        <v>0</v>
      </c>
      <c r="K46" s="114">
        <v>709227480</v>
      </c>
      <c r="L46" s="114" t="s">
        <v>390</v>
      </c>
      <c r="M46" s="114" t="s">
        <v>390</v>
      </c>
      <c r="N46" s="114">
        <v>0</v>
      </c>
      <c r="O46" s="114">
        <v>4.72</v>
      </c>
      <c r="P46" s="114">
        <v>0.55000000000000004</v>
      </c>
      <c r="Q46" s="114">
        <v>29.08</v>
      </c>
      <c r="R46" s="114" t="s">
        <v>390</v>
      </c>
    </row>
    <row r="47" spans="1:18" x14ac:dyDescent="0.35">
      <c r="A47" s="114" t="s">
        <v>698</v>
      </c>
      <c r="B47" s="114" t="s">
        <v>699</v>
      </c>
      <c r="C47" s="115">
        <v>4.3999999999999997E-2</v>
      </c>
      <c r="D47" s="114">
        <v>6.64</v>
      </c>
      <c r="E47" s="116">
        <v>0.42891203703703701</v>
      </c>
      <c r="I47" s="116">
        <v>0.42891203703703701</v>
      </c>
      <c r="J47" s="114">
        <v>0</v>
      </c>
      <c r="K47" s="114">
        <v>2390400000</v>
      </c>
      <c r="L47" s="114" t="s">
        <v>390</v>
      </c>
      <c r="M47" s="114" t="s">
        <v>390</v>
      </c>
      <c r="N47" s="114">
        <v>0</v>
      </c>
      <c r="O47" s="114">
        <v>35.65</v>
      </c>
      <c r="P47" s="114">
        <v>76.58</v>
      </c>
      <c r="Q47" s="114">
        <v>9.8699999999999992</v>
      </c>
      <c r="R47" s="114" t="s">
        <v>390</v>
      </c>
    </row>
    <row r="48" spans="1:18" x14ac:dyDescent="0.35">
      <c r="A48" s="114" t="s">
        <v>1840</v>
      </c>
      <c r="B48" s="114" t="s">
        <v>1841</v>
      </c>
      <c r="C48" s="115">
        <v>-0.1</v>
      </c>
      <c r="D48" s="114">
        <v>19.98</v>
      </c>
      <c r="E48" s="114" t="s">
        <v>390</v>
      </c>
      <c r="I48" s="114" t="s">
        <v>390</v>
      </c>
      <c r="J48" s="114">
        <v>0</v>
      </c>
      <c r="K48" s="114">
        <v>12882380900</v>
      </c>
      <c r="L48" s="114" t="s">
        <v>390</v>
      </c>
      <c r="M48" s="114" t="s">
        <v>390</v>
      </c>
      <c r="N48" s="114">
        <v>0</v>
      </c>
      <c r="O48" s="114">
        <v>50.5</v>
      </c>
      <c r="P48" s="114">
        <v>5.57</v>
      </c>
      <c r="Q48" s="114">
        <v>7.25</v>
      </c>
      <c r="R48" s="114" t="s">
        <v>390</v>
      </c>
    </row>
    <row r="49" spans="1:18" x14ac:dyDescent="0.35">
      <c r="A49" s="114" t="s">
        <v>10095</v>
      </c>
      <c r="B49" s="114" t="s">
        <v>10096</v>
      </c>
      <c r="C49" s="115">
        <v>7.46E-2</v>
      </c>
      <c r="D49" s="114">
        <v>25.94</v>
      </c>
      <c r="E49" s="116">
        <v>0.45693287037037034</v>
      </c>
      <c r="I49" s="116">
        <v>0.46318287037037037</v>
      </c>
      <c r="J49" s="114">
        <v>0</v>
      </c>
      <c r="K49" s="114">
        <v>5520900000</v>
      </c>
      <c r="L49" s="114" t="s">
        <v>390</v>
      </c>
      <c r="M49" s="114" t="s">
        <v>390</v>
      </c>
      <c r="N49" s="114">
        <v>0</v>
      </c>
      <c r="O49" s="114">
        <v>4.72</v>
      </c>
      <c r="P49" s="114">
        <v>63.45</v>
      </c>
      <c r="Q49" s="114">
        <v>13.91</v>
      </c>
      <c r="R49" s="114" t="s">
        <v>390</v>
      </c>
    </row>
    <row r="50" spans="1:18" x14ac:dyDescent="0.35">
      <c r="A50" s="114" t="s">
        <v>206</v>
      </c>
      <c r="B50" s="114" t="s">
        <v>207</v>
      </c>
      <c r="C50" s="115">
        <v>5.6000000000000001E-2</v>
      </c>
      <c r="D50" s="114">
        <v>17.55</v>
      </c>
      <c r="E50" s="116">
        <v>0.59965277777777781</v>
      </c>
      <c r="I50" s="116">
        <v>0.59965277777777781</v>
      </c>
      <c r="J50" s="114">
        <v>0</v>
      </c>
      <c r="K50" s="114">
        <v>6715059900</v>
      </c>
      <c r="L50" s="114" t="s">
        <v>390</v>
      </c>
      <c r="M50" s="114" t="s">
        <v>390</v>
      </c>
      <c r="N50" s="114">
        <v>0</v>
      </c>
      <c r="O50" s="114">
        <v>27.25</v>
      </c>
      <c r="P50" s="114">
        <v>24.85</v>
      </c>
      <c r="Q50" s="114">
        <v>2.3199999999999998</v>
      </c>
      <c r="R50" s="114" t="s">
        <v>390</v>
      </c>
    </row>
    <row r="51" spans="1:18" x14ac:dyDescent="0.35">
      <c r="A51" s="114" t="s">
        <v>14090</v>
      </c>
      <c r="B51" s="114" t="s">
        <v>14091</v>
      </c>
      <c r="C51" s="115">
        <v>-0.1003</v>
      </c>
      <c r="D51" s="114">
        <v>13.19</v>
      </c>
      <c r="E51" s="114" t="s">
        <v>390</v>
      </c>
      <c r="I51" s="114" t="s">
        <v>390</v>
      </c>
      <c r="J51" s="114">
        <v>0</v>
      </c>
      <c r="K51" s="114">
        <v>3341509100</v>
      </c>
      <c r="L51" s="114" t="s">
        <v>390</v>
      </c>
      <c r="M51" s="114" t="s">
        <v>390</v>
      </c>
      <c r="N51" s="114">
        <v>0</v>
      </c>
      <c r="O51" s="114">
        <v>11.01</v>
      </c>
      <c r="P51" s="114">
        <v>7.02</v>
      </c>
      <c r="Q51" s="114">
        <v>15.09</v>
      </c>
      <c r="R51" s="114" t="s">
        <v>390</v>
      </c>
    </row>
    <row r="52" spans="1:18" x14ac:dyDescent="0.35">
      <c r="A52" s="114" t="s">
        <v>669</v>
      </c>
      <c r="B52" s="114" t="s">
        <v>670</v>
      </c>
      <c r="C52" s="115">
        <v>-0.1</v>
      </c>
      <c r="D52" s="114">
        <v>36</v>
      </c>
      <c r="E52" s="114" t="s">
        <v>390</v>
      </c>
      <c r="I52" s="114" t="s">
        <v>390</v>
      </c>
      <c r="J52" s="114">
        <v>0</v>
      </c>
      <c r="K52" s="114">
        <v>8367923700</v>
      </c>
      <c r="L52" s="114" t="s">
        <v>390</v>
      </c>
      <c r="M52" s="114" t="s">
        <v>390</v>
      </c>
      <c r="N52" s="114">
        <v>0</v>
      </c>
      <c r="O52" s="114">
        <v>6.65</v>
      </c>
      <c r="P52" s="114">
        <v>13.37</v>
      </c>
      <c r="Q52" s="114">
        <v>2.4500000000000002</v>
      </c>
      <c r="R52" s="114" t="s">
        <v>390</v>
      </c>
    </row>
    <row r="53" spans="1:18" x14ac:dyDescent="0.35">
      <c r="A53" s="114" t="s">
        <v>9629</v>
      </c>
      <c r="B53" s="114" t="s">
        <v>9630</v>
      </c>
      <c r="C53" s="115">
        <v>-7.7299999999999994E-2</v>
      </c>
      <c r="D53" s="114">
        <v>10.15</v>
      </c>
      <c r="E53" s="114" t="s">
        <v>390</v>
      </c>
      <c r="I53" s="114" t="s">
        <v>390</v>
      </c>
      <c r="J53" s="114">
        <v>0</v>
      </c>
      <c r="K53" s="114">
        <v>2963703000</v>
      </c>
      <c r="L53" s="114" t="s">
        <v>390</v>
      </c>
      <c r="M53" s="114" t="s">
        <v>390</v>
      </c>
      <c r="N53" s="114">
        <v>0</v>
      </c>
      <c r="O53" s="114">
        <v>34.130000000000003</v>
      </c>
      <c r="P53" s="114">
        <v>21.52</v>
      </c>
      <c r="Q53" s="114">
        <v>6.97</v>
      </c>
      <c r="R53" s="114" t="s">
        <v>390</v>
      </c>
    </row>
    <row r="54" spans="1:18" x14ac:dyDescent="0.35">
      <c r="A54" s="114" t="s">
        <v>5168</v>
      </c>
      <c r="B54" s="114" t="s">
        <v>5169</v>
      </c>
      <c r="C54" s="115">
        <v>-0.1003</v>
      </c>
      <c r="D54" s="114">
        <v>7.09</v>
      </c>
      <c r="E54" s="114" t="s">
        <v>390</v>
      </c>
      <c r="I54" s="114" t="s">
        <v>390</v>
      </c>
      <c r="J54" s="114">
        <v>0</v>
      </c>
      <c r="K54" s="114">
        <v>1862911700</v>
      </c>
      <c r="L54" s="114" t="s">
        <v>390</v>
      </c>
      <c r="M54" s="114" t="s">
        <v>390</v>
      </c>
      <c r="N54" s="114">
        <v>0</v>
      </c>
      <c r="O54" s="114">
        <v>69.09</v>
      </c>
      <c r="P54" s="114">
        <v>78</v>
      </c>
      <c r="Q54" s="114">
        <v>9.06</v>
      </c>
      <c r="R54" s="114" t="s">
        <v>390</v>
      </c>
    </row>
    <row r="55" spans="1:18" x14ac:dyDescent="0.35">
      <c r="A55" s="114" t="s">
        <v>6038</v>
      </c>
      <c r="B55" s="114" t="s">
        <v>6039</v>
      </c>
      <c r="C55" s="115">
        <v>-0.1002</v>
      </c>
      <c r="D55" s="114">
        <v>20.84</v>
      </c>
      <c r="E55" s="114" t="s">
        <v>390</v>
      </c>
      <c r="I55" s="114" t="s">
        <v>390</v>
      </c>
      <c r="J55" s="114">
        <v>0</v>
      </c>
      <c r="K55" s="114">
        <v>9149593600</v>
      </c>
      <c r="L55" s="114" t="s">
        <v>390</v>
      </c>
      <c r="M55" s="114" t="s">
        <v>390</v>
      </c>
      <c r="N55" s="114">
        <v>0</v>
      </c>
      <c r="O55" s="114">
        <v>6.32</v>
      </c>
      <c r="P55" s="114">
        <v>67.33</v>
      </c>
      <c r="Q55" s="114">
        <v>3.9</v>
      </c>
      <c r="R55" s="114" t="s">
        <v>390</v>
      </c>
    </row>
    <row r="56" spans="1:18" x14ac:dyDescent="0.35">
      <c r="A56" s="114" t="s">
        <v>2933</v>
      </c>
      <c r="B56" s="114" t="s">
        <v>2934</v>
      </c>
      <c r="C56" s="115">
        <v>-9.9900000000000003E-2</v>
      </c>
      <c r="D56" s="114">
        <v>22.08</v>
      </c>
      <c r="E56" s="114" t="s">
        <v>390</v>
      </c>
      <c r="H56" s="3" t="e">
        <f>AVERAGE((G56-F56)*100/G56)</f>
        <v>#DIV/0!</v>
      </c>
      <c r="I56" s="114" t="s">
        <v>390</v>
      </c>
      <c r="J56" s="114">
        <v>0</v>
      </c>
      <c r="K56" s="114">
        <v>2208000000</v>
      </c>
      <c r="L56" s="114" t="s">
        <v>390</v>
      </c>
      <c r="M56" s="114" t="s">
        <v>390</v>
      </c>
      <c r="N56" s="114">
        <v>0</v>
      </c>
      <c r="O56" s="114">
        <v>9.0299999999999994</v>
      </c>
      <c r="P56" s="114">
        <v>25.71</v>
      </c>
      <c r="Q56" s="114">
        <v>11.13</v>
      </c>
      <c r="R56" s="114" t="s">
        <v>390</v>
      </c>
    </row>
    <row r="57" spans="1:18" x14ac:dyDescent="0.35">
      <c r="A57" s="114" t="s">
        <v>11187</v>
      </c>
      <c r="B57" s="114" t="s">
        <v>11188</v>
      </c>
      <c r="C57" s="115">
        <v>3.0499999999999999E-2</v>
      </c>
      <c r="D57" s="114">
        <v>15.21</v>
      </c>
      <c r="E57" s="116">
        <v>0.39583333333333331</v>
      </c>
      <c r="I57" s="116">
        <v>0.61412037037037037</v>
      </c>
      <c r="J57" s="114">
        <v>0</v>
      </c>
      <c r="K57" s="114">
        <v>2603784100</v>
      </c>
      <c r="L57" s="114" t="s">
        <v>390</v>
      </c>
      <c r="M57" s="114" t="s">
        <v>390</v>
      </c>
      <c r="N57" s="114">
        <v>0</v>
      </c>
      <c r="O57" s="114">
        <v>54.82</v>
      </c>
      <c r="P57" s="114">
        <v>87.72</v>
      </c>
      <c r="Q57" s="114">
        <v>8.89</v>
      </c>
      <c r="R57" s="114" t="s">
        <v>390</v>
      </c>
    </row>
    <row r="58" spans="1:18" x14ac:dyDescent="0.35">
      <c r="A58" s="114" t="s">
        <v>298</v>
      </c>
      <c r="B58" s="114" t="s">
        <v>299</v>
      </c>
      <c r="C58" s="115">
        <v>8.3699999999999997E-2</v>
      </c>
      <c r="D58" s="114">
        <v>18</v>
      </c>
      <c r="E58" s="116">
        <v>0.62106481481481479</v>
      </c>
      <c r="I58" s="116">
        <v>0.62210648148148151</v>
      </c>
      <c r="J58" s="114">
        <v>0</v>
      </c>
      <c r="K58" s="114">
        <v>7647508700</v>
      </c>
      <c r="L58" s="114" t="s">
        <v>390</v>
      </c>
      <c r="M58" s="114" t="s">
        <v>390</v>
      </c>
      <c r="N58" s="114">
        <v>0</v>
      </c>
      <c r="O58" s="114">
        <v>32.58</v>
      </c>
      <c r="P58" s="114">
        <v>98.81</v>
      </c>
      <c r="Q58" s="114">
        <v>42.4</v>
      </c>
      <c r="R58"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dimension ref="A1:R76"/>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32643</v>
      </c>
      <c r="F1" s="3" t="s">
        <v>23597</v>
      </c>
      <c r="G1" s="3" t="s">
        <v>23596</v>
      </c>
      <c r="H1" s="3" t="s">
        <v>23595</v>
      </c>
      <c r="I1" s="114" t="s">
        <v>32642</v>
      </c>
      <c r="J1" s="114" t="s">
        <v>32641</v>
      </c>
      <c r="K1" s="114" t="s">
        <v>100</v>
      </c>
      <c r="L1" s="114" t="s">
        <v>32640</v>
      </c>
      <c r="M1" s="114" t="s">
        <v>595</v>
      </c>
      <c r="N1" s="114" t="s">
        <v>628</v>
      </c>
      <c r="O1" s="114" t="s">
        <v>624</v>
      </c>
      <c r="P1" s="114" t="s">
        <v>32639</v>
      </c>
      <c r="Q1" s="114" t="s">
        <v>32638</v>
      </c>
      <c r="R1" s="114" t="s">
        <v>32637</v>
      </c>
    </row>
    <row r="2" spans="1:18" x14ac:dyDescent="0.35">
      <c r="A2" s="114" t="s">
        <v>797</v>
      </c>
      <c r="B2" s="114" t="s">
        <v>798</v>
      </c>
      <c r="C2" s="115">
        <v>0.10009999999999999</v>
      </c>
      <c r="D2" s="114">
        <v>26.48</v>
      </c>
      <c r="E2" s="116">
        <v>0.39930555555555558</v>
      </c>
      <c r="I2" s="116">
        <v>0.41464120370370372</v>
      </c>
      <c r="J2" s="114">
        <v>4</v>
      </c>
      <c r="K2" s="114">
        <v>3496552400</v>
      </c>
      <c r="L2" s="114" t="s">
        <v>32505</v>
      </c>
      <c r="M2" s="114" t="s">
        <v>596</v>
      </c>
      <c r="N2" s="114">
        <v>262148</v>
      </c>
      <c r="O2" s="114">
        <v>48.71</v>
      </c>
      <c r="P2" s="114">
        <v>100</v>
      </c>
      <c r="Q2" s="114">
        <v>14.04</v>
      </c>
      <c r="R2" s="114">
        <v>9.77</v>
      </c>
    </row>
    <row r="3" spans="1:18" x14ac:dyDescent="0.35">
      <c r="A3" s="114" t="s">
        <v>11885</v>
      </c>
      <c r="B3" s="114" t="s">
        <v>32557</v>
      </c>
      <c r="C3" s="115">
        <v>0.20019999999999999</v>
      </c>
      <c r="D3" s="114">
        <v>28.06</v>
      </c>
      <c r="E3" s="116">
        <v>0.40835648148148151</v>
      </c>
      <c r="I3" s="116">
        <v>0.61938657407407405</v>
      </c>
      <c r="J3" s="114">
        <v>3</v>
      </c>
      <c r="K3" s="114">
        <v>4440856300</v>
      </c>
      <c r="L3" s="114" t="s">
        <v>32556</v>
      </c>
      <c r="M3" s="114" t="s">
        <v>596</v>
      </c>
      <c r="N3" s="114">
        <v>196611</v>
      </c>
      <c r="O3" s="114">
        <v>35.700000000000003</v>
      </c>
      <c r="P3" s="114">
        <v>100</v>
      </c>
      <c r="Q3" s="114">
        <v>10.73</v>
      </c>
      <c r="R3" s="114">
        <v>7.75</v>
      </c>
    </row>
    <row r="4" spans="1:18" x14ac:dyDescent="0.35">
      <c r="A4" s="114" t="s">
        <v>5449</v>
      </c>
      <c r="B4" s="114" t="s">
        <v>5450</v>
      </c>
      <c r="C4" s="115">
        <v>9.9900000000000003E-2</v>
      </c>
      <c r="D4" s="114">
        <v>42.81</v>
      </c>
      <c r="E4" s="116">
        <v>0.56660879629629635</v>
      </c>
      <c r="I4" s="116">
        <v>0.59581018518518525</v>
      </c>
      <c r="J4" s="114">
        <v>3</v>
      </c>
      <c r="K4" s="114">
        <v>10536252500</v>
      </c>
      <c r="L4" s="114" t="s">
        <v>29432</v>
      </c>
      <c r="M4" s="114" t="s">
        <v>596</v>
      </c>
      <c r="N4" s="114">
        <v>262150</v>
      </c>
      <c r="O4" s="114">
        <v>66.62</v>
      </c>
      <c r="P4" s="114">
        <v>99.92</v>
      </c>
      <c r="Q4" s="114">
        <v>23.18</v>
      </c>
      <c r="R4" s="114">
        <v>2.2599999999999998</v>
      </c>
    </row>
    <row r="5" spans="1:18" x14ac:dyDescent="0.35">
      <c r="A5" s="114" t="s">
        <v>2968</v>
      </c>
      <c r="B5" s="114" t="s">
        <v>2969</v>
      </c>
      <c r="C5" s="115">
        <v>9.9699999999999997E-2</v>
      </c>
      <c r="D5" s="114">
        <v>12.91</v>
      </c>
      <c r="E5" s="116">
        <v>0.39583333333333331</v>
      </c>
      <c r="I5" s="116">
        <v>0.39583333333333331</v>
      </c>
      <c r="J5" s="114">
        <v>3</v>
      </c>
      <c r="K5" s="114">
        <v>3098400000</v>
      </c>
      <c r="L5" s="114" t="s">
        <v>32636</v>
      </c>
      <c r="M5" s="114" t="s">
        <v>598</v>
      </c>
      <c r="N5" s="114">
        <v>196611</v>
      </c>
      <c r="O5" s="114">
        <v>57.83</v>
      </c>
      <c r="P5" s="114">
        <v>100</v>
      </c>
      <c r="Q5" s="114">
        <v>1.48</v>
      </c>
      <c r="R5" s="114">
        <v>248.12</v>
      </c>
    </row>
    <row r="6" spans="1:18" x14ac:dyDescent="0.35">
      <c r="A6" s="114" t="s">
        <v>788</v>
      </c>
      <c r="B6" s="114" t="s">
        <v>789</v>
      </c>
      <c r="C6" s="115">
        <v>9.9699999999999997E-2</v>
      </c>
      <c r="D6" s="114">
        <v>14.34</v>
      </c>
      <c r="E6" s="116">
        <v>0.39704861111111112</v>
      </c>
      <c r="I6" s="116">
        <v>0.57130787037037034</v>
      </c>
      <c r="J6" s="114">
        <v>3</v>
      </c>
      <c r="K6" s="114">
        <v>3926292000</v>
      </c>
      <c r="L6" s="114" t="s">
        <v>32544</v>
      </c>
      <c r="M6" s="114" t="s">
        <v>596</v>
      </c>
      <c r="N6" s="114">
        <v>196611</v>
      </c>
      <c r="O6" s="114">
        <v>20.74</v>
      </c>
      <c r="P6" s="114">
        <v>89.64</v>
      </c>
      <c r="Q6" s="114">
        <v>16.03</v>
      </c>
      <c r="R6" s="114">
        <v>4.18</v>
      </c>
    </row>
    <row r="7" spans="1:18" x14ac:dyDescent="0.35">
      <c r="A7" s="114" t="s">
        <v>1643</v>
      </c>
      <c r="B7" s="114" t="s">
        <v>1644</v>
      </c>
      <c r="C7" s="115">
        <v>0.10009999999999999</v>
      </c>
      <c r="D7" s="114">
        <v>25.72</v>
      </c>
      <c r="E7" s="116">
        <v>0.59666666666666668</v>
      </c>
      <c r="I7" s="116">
        <v>0.59666666666666668</v>
      </c>
      <c r="J7" s="114">
        <v>2</v>
      </c>
      <c r="K7" s="114">
        <v>2561166700</v>
      </c>
      <c r="L7" s="114" t="s">
        <v>32585</v>
      </c>
      <c r="M7" s="114" t="s">
        <v>596</v>
      </c>
      <c r="N7" s="114">
        <v>131074</v>
      </c>
      <c r="O7" s="114">
        <v>11.23</v>
      </c>
      <c r="P7" s="114">
        <v>99.19</v>
      </c>
      <c r="Q7" s="114">
        <v>25.83</v>
      </c>
      <c r="R7" s="114">
        <v>8.3000000000000007</v>
      </c>
    </row>
    <row r="8" spans="1:18" x14ac:dyDescent="0.35">
      <c r="A8" s="114" t="s">
        <v>4242</v>
      </c>
      <c r="B8" s="114" t="s">
        <v>4243</v>
      </c>
      <c r="C8" s="115">
        <v>9.9699999999999997E-2</v>
      </c>
      <c r="D8" s="114">
        <v>12.57</v>
      </c>
      <c r="E8" s="116">
        <v>0.41116898148148145</v>
      </c>
      <c r="I8" s="116">
        <v>0.41116898148148145</v>
      </c>
      <c r="J8" s="114">
        <v>2</v>
      </c>
      <c r="K8" s="114">
        <v>2719484100</v>
      </c>
      <c r="L8" s="114" t="s">
        <v>32635</v>
      </c>
      <c r="M8" s="114" t="s">
        <v>596</v>
      </c>
      <c r="N8" s="114">
        <v>131074</v>
      </c>
      <c r="O8" s="114">
        <v>53.07</v>
      </c>
      <c r="P8" s="114">
        <v>100</v>
      </c>
      <c r="Q8" s="114">
        <v>13.07</v>
      </c>
      <c r="R8" s="114">
        <v>12.75</v>
      </c>
    </row>
    <row r="9" spans="1:18" x14ac:dyDescent="0.35">
      <c r="A9" s="114" t="s">
        <v>7490</v>
      </c>
      <c r="B9" s="114" t="s">
        <v>7491</v>
      </c>
      <c r="C9" s="115">
        <v>0.10009999999999999</v>
      </c>
      <c r="D9" s="114">
        <v>18.579999999999998</v>
      </c>
      <c r="E9" s="116">
        <v>0.54903935185185182</v>
      </c>
      <c r="I9" s="116">
        <v>0.54903935185185182</v>
      </c>
      <c r="J9" s="114">
        <v>1</v>
      </c>
      <c r="K9" s="114">
        <v>3887392100</v>
      </c>
      <c r="L9" s="114" t="s">
        <v>32634</v>
      </c>
      <c r="M9" s="114" t="s">
        <v>596</v>
      </c>
      <c r="N9" s="114">
        <v>65537</v>
      </c>
      <c r="O9" s="114">
        <v>5.81</v>
      </c>
      <c r="P9" s="114">
        <v>91.25</v>
      </c>
      <c r="Q9" s="114">
        <v>26.95</v>
      </c>
      <c r="R9" s="114">
        <v>17.78</v>
      </c>
    </row>
    <row r="10" spans="1:18" x14ac:dyDescent="0.35">
      <c r="A10" s="114" t="s">
        <v>11069</v>
      </c>
      <c r="B10" s="114" t="s">
        <v>11070</v>
      </c>
      <c r="C10" s="115">
        <v>0.10009999999999999</v>
      </c>
      <c r="D10" s="114">
        <v>42.31</v>
      </c>
      <c r="E10" s="116">
        <v>0.46325231481481483</v>
      </c>
      <c r="I10" s="116">
        <v>0.62216435185185182</v>
      </c>
      <c r="J10" s="114">
        <v>1</v>
      </c>
      <c r="K10" s="114">
        <v>4784770000</v>
      </c>
      <c r="L10" s="114" t="s">
        <v>32633</v>
      </c>
      <c r="M10" s="114" t="s">
        <v>596</v>
      </c>
      <c r="N10" s="114">
        <v>65537</v>
      </c>
      <c r="O10" s="114">
        <v>26.8</v>
      </c>
      <c r="P10" s="114">
        <v>100</v>
      </c>
      <c r="Q10" s="114">
        <v>16.09</v>
      </c>
      <c r="R10" s="114">
        <v>1.1399999999999999</v>
      </c>
    </row>
    <row r="11" spans="1:18" x14ac:dyDescent="0.35">
      <c r="A11" s="114" t="s">
        <v>133</v>
      </c>
      <c r="B11" s="114" t="s">
        <v>134</v>
      </c>
      <c r="C11" s="115">
        <v>9.98E-2</v>
      </c>
      <c r="D11" s="114">
        <v>15.54</v>
      </c>
      <c r="E11" s="116">
        <v>0.41116898148148145</v>
      </c>
      <c r="I11" s="116">
        <v>0.41116898148148145</v>
      </c>
      <c r="J11" s="114">
        <v>1</v>
      </c>
      <c r="K11" s="114">
        <v>3349644300</v>
      </c>
      <c r="L11" s="114" t="s">
        <v>32632</v>
      </c>
      <c r="M11" s="114" t="s">
        <v>596</v>
      </c>
      <c r="N11" s="114">
        <v>65537</v>
      </c>
      <c r="O11" s="114">
        <v>12.11</v>
      </c>
      <c r="P11" s="114">
        <v>27.53</v>
      </c>
      <c r="Q11" s="114">
        <v>3.76</v>
      </c>
      <c r="R11" s="114">
        <v>25.05</v>
      </c>
    </row>
    <row r="12" spans="1:18" x14ac:dyDescent="0.35">
      <c r="A12" s="114" t="s">
        <v>5228</v>
      </c>
      <c r="B12" s="114" t="s">
        <v>5229</v>
      </c>
      <c r="C12" s="115">
        <v>0.1002</v>
      </c>
      <c r="D12" s="114">
        <v>20.2</v>
      </c>
      <c r="E12" s="116">
        <v>0.61697916666666663</v>
      </c>
      <c r="I12" s="116">
        <v>0.61697916666666663</v>
      </c>
      <c r="J12" s="114">
        <v>1</v>
      </c>
      <c r="K12" s="114">
        <v>9981062400</v>
      </c>
      <c r="L12" s="114" t="s">
        <v>32213</v>
      </c>
      <c r="M12" s="114" t="s">
        <v>596</v>
      </c>
      <c r="N12" s="114">
        <v>262154</v>
      </c>
      <c r="O12" s="114">
        <v>45.6</v>
      </c>
      <c r="P12" s="114">
        <v>100</v>
      </c>
      <c r="Q12" s="114">
        <v>25.96</v>
      </c>
      <c r="R12" s="114">
        <v>2.65</v>
      </c>
    </row>
    <row r="13" spans="1:18" x14ac:dyDescent="0.35">
      <c r="A13" s="114" t="s">
        <v>1481</v>
      </c>
      <c r="B13" s="114" t="s">
        <v>1482</v>
      </c>
      <c r="C13" s="115">
        <v>9.9699999999999997E-2</v>
      </c>
      <c r="D13" s="114">
        <v>7.06</v>
      </c>
      <c r="E13" s="116">
        <v>0.62025462962962963</v>
      </c>
      <c r="I13" s="116">
        <v>0.62060185185185179</v>
      </c>
      <c r="J13" s="114">
        <v>1</v>
      </c>
      <c r="K13" s="114">
        <v>3970263000</v>
      </c>
      <c r="L13" s="114" t="s">
        <v>32631</v>
      </c>
      <c r="M13" s="114" t="s">
        <v>596</v>
      </c>
      <c r="N13" s="114">
        <v>131076</v>
      </c>
      <c r="O13" s="114">
        <v>35.6</v>
      </c>
      <c r="P13" s="114">
        <v>90.36</v>
      </c>
      <c r="Q13" s="114">
        <v>25.73</v>
      </c>
      <c r="R13" s="114">
        <v>2.0699999999999998</v>
      </c>
    </row>
    <row r="14" spans="1:18" x14ac:dyDescent="0.35">
      <c r="A14" s="114" t="s">
        <v>4987</v>
      </c>
      <c r="B14" s="114" t="s">
        <v>4988</v>
      </c>
      <c r="C14" s="115">
        <v>0.1</v>
      </c>
      <c r="D14" s="114">
        <v>16.170000000000002</v>
      </c>
      <c r="E14" s="116">
        <v>0.60083333333333333</v>
      </c>
      <c r="I14" s="116">
        <v>0.60083333333333333</v>
      </c>
      <c r="J14" s="114">
        <v>1</v>
      </c>
      <c r="K14" s="114">
        <v>6537302900</v>
      </c>
      <c r="L14" s="114" t="s">
        <v>32630</v>
      </c>
      <c r="M14" s="114" t="s">
        <v>596</v>
      </c>
      <c r="N14" s="114">
        <v>65537</v>
      </c>
      <c r="O14" s="114">
        <v>6.61</v>
      </c>
      <c r="P14" s="114">
        <v>100</v>
      </c>
      <c r="Q14" s="114">
        <v>14.07</v>
      </c>
      <c r="R14" s="114">
        <v>9.98</v>
      </c>
    </row>
    <row r="15" spans="1:18" x14ac:dyDescent="0.35">
      <c r="A15" s="114" t="s">
        <v>874</v>
      </c>
      <c r="B15" s="114" t="s">
        <v>875</v>
      </c>
      <c r="C15" s="115">
        <v>0.1</v>
      </c>
      <c r="D15" s="114">
        <v>3.3</v>
      </c>
      <c r="E15" s="116">
        <v>0.42175925925925922</v>
      </c>
      <c r="I15" s="116">
        <v>0.55454861111111109</v>
      </c>
      <c r="J15" s="114">
        <v>1</v>
      </c>
      <c r="K15" s="114">
        <v>2355985200</v>
      </c>
      <c r="L15" s="114" t="s">
        <v>32629</v>
      </c>
      <c r="M15" s="114" t="s">
        <v>596</v>
      </c>
      <c r="N15" s="114">
        <v>65537</v>
      </c>
      <c r="O15" s="114">
        <v>0.73</v>
      </c>
      <c r="P15" s="114">
        <v>100</v>
      </c>
      <c r="Q15" s="114">
        <v>20.22</v>
      </c>
      <c r="R15" s="114">
        <v>8.75</v>
      </c>
    </row>
    <row r="16" spans="1:18" x14ac:dyDescent="0.35">
      <c r="A16" s="114" t="s">
        <v>1430</v>
      </c>
      <c r="B16" s="114" t="s">
        <v>1431</v>
      </c>
      <c r="C16" s="115">
        <v>9.9900000000000003E-2</v>
      </c>
      <c r="D16" s="114">
        <v>14.98</v>
      </c>
      <c r="E16" s="116">
        <v>0.43483796296296301</v>
      </c>
      <c r="I16" s="116">
        <v>0.43483796296296301</v>
      </c>
      <c r="J16" s="114">
        <v>1</v>
      </c>
      <c r="K16" s="114">
        <v>4017770800</v>
      </c>
      <c r="L16" s="114" t="s">
        <v>32503</v>
      </c>
      <c r="M16" s="114" t="s">
        <v>596</v>
      </c>
      <c r="N16" s="114">
        <v>131076</v>
      </c>
      <c r="O16" s="114">
        <v>65.58</v>
      </c>
      <c r="P16" s="114">
        <v>100</v>
      </c>
      <c r="Q16" s="114">
        <v>11.27</v>
      </c>
      <c r="R16" s="114">
        <v>17.73</v>
      </c>
    </row>
    <row r="17" spans="1:18" x14ac:dyDescent="0.35">
      <c r="A17" s="114" t="s">
        <v>6010</v>
      </c>
      <c r="B17" s="114" t="s">
        <v>6011</v>
      </c>
      <c r="C17" s="115">
        <v>9.98E-2</v>
      </c>
      <c r="D17" s="114">
        <v>15.76</v>
      </c>
      <c r="E17" s="116">
        <v>0.41620370370370369</v>
      </c>
      <c r="I17" s="116">
        <v>0.59892361111111114</v>
      </c>
      <c r="J17" s="114">
        <v>1</v>
      </c>
      <c r="K17" s="114">
        <v>12648332400</v>
      </c>
      <c r="L17" s="114" t="s">
        <v>32050</v>
      </c>
      <c r="M17" s="114" t="s">
        <v>596</v>
      </c>
      <c r="N17" s="114">
        <v>65537</v>
      </c>
      <c r="O17" s="114">
        <v>75.67</v>
      </c>
      <c r="P17" s="114">
        <v>82.96</v>
      </c>
      <c r="Q17" s="114">
        <v>12.88</v>
      </c>
      <c r="R17" s="114">
        <v>1.34</v>
      </c>
    </row>
    <row r="18" spans="1:18" x14ac:dyDescent="0.35">
      <c r="A18" s="114" t="s">
        <v>11888</v>
      </c>
      <c r="B18" s="114" t="s">
        <v>11889</v>
      </c>
      <c r="C18" s="115">
        <v>9.9900000000000003E-2</v>
      </c>
      <c r="D18" s="114">
        <v>23.24</v>
      </c>
      <c r="E18" s="116">
        <v>0.39652777777777781</v>
      </c>
      <c r="I18" s="116">
        <v>0.40613425925925922</v>
      </c>
      <c r="J18" s="114">
        <v>1</v>
      </c>
      <c r="K18" s="114">
        <v>6069479900</v>
      </c>
      <c r="L18" s="114" t="s">
        <v>32628</v>
      </c>
      <c r="M18" s="114" t="s">
        <v>596</v>
      </c>
      <c r="N18" s="114">
        <v>65537</v>
      </c>
      <c r="O18" s="114">
        <v>47.31</v>
      </c>
      <c r="P18" s="114">
        <v>100</v>
      </c>
      <c r="Q18" s="114">
        <v>11.21</v>
      </c>
      <c r="R18" s="114">
        <v>14.74</v>
      </c>
    </row>
    <row r="19" spans="1:18" x14ac:dyDescent="0.35">
      <c r="A19" s="114" t="s">
        <v>765</v>
      </c>
      <c r="B19" s="114" t="s">
        <v>766</v>
      </c>
      <c r="C19" s="115">
        <v>0.10050000000000001</v>
      </c>
      <c r="D19" s="114">
        <v>6.24</v>
      </c>
      <c r="E19" s="116">
        <v>0.45526620370370369</v>
      </c>
      <c r="H19" s="114"/>
      <c r="I19" s="116">
        <v>0.45526620370370369</v>
      </c>
      <c r="J19" s="114">
        <v>1</v>
      </c>
      <c r="K19" s="114">
        <v>3000817400</v>
      </c>
      <c r="L19" s="114" t="s">
        <v>32627</v>
      </c>
      <c r="M19" s="114" t="s">
        <v>596</v>
      </c>
      <c r="N19" s="114">
        <v>65537</v>
      </c>
      <c r="O19" s="114">
        <v>30.57</v>
      </c>
      <c r="P19" s="114">
        <v>88.09</v>
      </c>
      <c r="Q19" s="114">
        <v>5.15</v>
      </c>
      <c r="R19" s="114">
        <v>16.84</v>
      </c>
    </row>
    <row r="20" spans="1:18" x14ac:dyDescent="0.35">
      <c r="A20" s="114" t="s">
        <v>149</v>
      </c>
      <c r="B20" s="114" t="s">
        <v>150</v>
      </c>
      <c r="C20" s="115">
        <v>0.1002</v>
      </c>
      <c r="D20" s="114">
        <v>11.64</v>
      </c>
      <c r="E20" s="116">
        <v>0.57074074074074077</v>
      </c>
      <c r="I20" s="116">
        <v>0.57074074074074077</v>
      </c>
      <c r="J20" s="114">
        <v>1</v>
      </c>
      <c r="K20" s="114">
        <v>8553382700</v>
      </c>
      <c r="L20" s="114" t="s">
        <v>32626</v>
      </c>
      <c r="M20" s="114" t="s">
        <v>596</v>
      </c>
      <c r="N20" s="114">
        <v>65537</v>
      </c>
      <c r="O20" s="114">
        <v>58.79</v>
      </c>
      <c r="P20" s="114">
        <v>78.75</v>
      </c>
      <c r="Q20" s="114">
        <v>4.17</v>
      </c>
      <c r="R20" s="114">
        <v>16.190000000000001</v>
      </c>
    </row>
    <row r="21" spans="1:18" x14ac:dyDescent="0.35">
      <c r="A21" s="114" t="s">
        <v>19483</v>
      </c>
      <c r="B21" s="114" t="s">
        <v>19484</v>
      </c>
      <c r="C21" s="115">
        <v>0.1003</v>
      </c>
      <c r="D21" s="114">
        <v>16.12</v>
      </c>
      <c r="E21" s="116">
        <v>0.46047453703703706</v>
      </c>
      <c r="I21" s="116">
        <v>0.46047453703703706</v>
      </c>
      <c r="J21" s="114">
        <v>1</v>
      </c>
      <c r="K21" s="114">
        <v>650442000</v>
      </c>
      <c r="L21" s="114" t="s">
        <v>32625</v>
      </c>
      <c r="M21" s="114" t="s">
        <v>596</v>
      </c>
      <c r="N21" s="114">
        <v>65537</v>
      </c>
      <c r="O21" s="114">
        <v>3.35</v>
      </c>
      <c r="P21" s="114">
        <v>100</v>
      </c>
      <c r="Q21" s="114">
        <v>21.62</v>
      </c>
      <c r="R21" s="114">
        <v>56.99</v>
      </c>
    </row>
    <row r="22" spans="1:18" x14ac:dyDescent="0.35">
      <c r="A22" s="114" t="s">
        <v>1176</v>
      </c>
      <c r="B22" s="114" t="s">
        <v>1177</v>
      </c>
      <c r="C22" s="115">
        <v>9.9400000000000002E-2</v>
      </c>
      <c r="D22" s="114">
        <v>5.42</v>
      </c>
      <c r="E22" s="116">
        <v>0.40121527777777777</v>
      </c>
      <c r="I22" s="116">
        <v>0.40121527777777777</v>
      </c>
      <c r="J22" s="114">
        <v>1</v>
      </c>
      <c r="K22" s="114">
        <v>2273641500</v>
      </c>
      <c r="L22" s="114" t="s">
        <v>32624</v>
      </c>
      <c r="M22" s="114" t="s">
        <v>596</v>
      </c>
      <c r="N22" s="114">
        <v>65537</v>
      </c>
      <c r="O22" s="114">
        <v>46.03</v>
      </c>
      <c r="P22" s="114">
        <v>100</v>
      </c>
      <c r="Q22" s="114">
        <v>8.91</v>
      </c>
      <c r="R22" s="114">
        <v>47.59</v>
      </c>
    </row>
    <row r="23" spans="1:18" x14ac:dyDescent="0.35">
      <c r="A23" s="114" t="s">
        <v>6130</v>
      </c>
      <c r="B23" s="114" t="s">
        <v>6131</v>
      </c>
      <c r="C23" s="115">
        <v>0.1017</v>
      </c>
      <c r="D23" s="114">
        <v>3.25</v>
      </c>
      <c r="E23" s="116">
        <v>0.55402777777777779</v>
      </c>
      <c r="I23" s="116">
        <v>0.55402777777777779</v>
      </c>
      <c r="J23" s="114">
        <v>1</v>
      </c>
      <c r="K23" s="114">
        <v>8534739300</v>
      </c>
      <c r="L23" s="114" t="s">
        <v>32623</v>
      </c>
      <c r="M23" s="114" t="s">
        <v>596</v>
      </c>
      <c r="N23" s="114">
        <v>65537</v>
      </c>
      <c r="O23" s="114">
        <v>47.2</v>
      </c>
      <c r="P23" s="114">
        <v>95.92</v>
      </c>
      <c r="Q23" s="114">
        <v>2.2599999999999998</v>
      </c>
      <c r="R23" s="114">
        <v>23.56</v>
      </c>
    </row>
    <row r="24" spans="1:18" x14ac:dyDescent="0.35">
      <c r="A24" s="114" t="s">
        <v>2900</v>
      </c>
      <c r="B24" s="114" t="s">
        <v>2901</v>
      </c>
      <c r="C24" s="115">
        <v>9.98E-2</v>
      </c>
      <c r="D24" s="114">
        <v>19.95</v>
      </c>
      <c r="E24" s="116">
        <v>0.56574074074074077</v>
      </c>
      <c r="I24" s="116">
        <v>0.56574074074074077</v>
      </c>
      <c r="J24" s="114">
        <v>1</v>
      </c>
      <c r="K24" s="114">
        <v>4185631700</v>
      </c>
      <c r="L24" s="114" t="s">
        <v>32622</v>
      </c>
      <c r="M24" s="114" t="s">
        <v>596</v>
      </c>
      <c r="N24" s="114">
        <v>65537</v>
      </c>
      <c r="O24" s="114">
        <v>41.14</v>
      </c>
      <c r="P24" s="114">
        <v>31.04</v>
      </c>
      <c r="Q24" s="114">
        <v>4.13</v>
      </c>
      <c r="R24" s="114">
        <v>18.34</v>
      </c>
    </row>
    <row r="25" spans="1:18" x14ac:dyDescent="0.35">
      <c r="A25" s="114" t="s">
        <v>9584</v>
      </c>
      <c r="B25" s="114" t="s">
        <v>9585</v>
      </c>
      <c r="C25" s="115">
        <v>9.9900000000000003E-2</v>
      </c>
      <c r="D25" s="114">
        <v>15.09</v>
      </c>
      <c r="E25" s="116">
        <v>0.39618055555555554</v>
      </c>
      <c r="I25" s="116">
        <v>0.39618055555555554</v>
      </c>
      <c r="J25" s="114">
        <v>1</v>
      </c>
      <c r="K25" s="114">
        <v>3818205600</v>
      </c>
      <c r="L25" s="114" t="s">
        <v>32621</v>
      </c>
      <c r="M25" s="114" t="s">
        <v>596</v>
      </c>
      <c r="N25" s="114">
        <v>65537</v>
      </c>
      <c r="O25" s="114">
        <v>60.22</v>
      </c>
      <c r="P25" s="114">
        <v>100</v>
      </c>
      <c r="Q25" s="114">
        <v>1.83</v>
      </c>
      <c r="R25" s="114">
        <v>41.56</v>
      </c>
    </row>
    <row r="26" spans="1:18" x14ac:dyDescent="0.35">
      <c r="A26" s="114" t="s">
        <v>4110</v>
      </c>
      <c r="B26" s="114" t="s">
        <v>4111</v>
      </c>
      <c r="C26" s="115">
        <v>9.9900000000000003E-2</v>
      </c>
      <c r="D26" s="114">
        <v>41.05</v>
      </c>
      <c r="E26" s="116">
        <v>0.55787037037037035</v>
      </c>
      <c r="I26" s="116">
        <v>0.55787037037037035</v>
      </c>
      <c r="J26" s="114">
        <v>1</v>
      </c>
      <c r="K26" s="114">
        <v>3831524900</v>
      </c>
      <c r="L26" s="114" t="s">
        <v>32620</v>
      </c>
      <c r="M26" s="114" t="s">
        <v>596</v>
      </c>
      <c r="N26" s="114">
        <v>131075</v>
      </c>
      <c r="O26" s="114">
        <v>3.42</v>
      </c>
      <c r="P26" s="114">
        <v>99.75</v>
      </c>
      <c r="Q26" s="114">
        <v>27.43</v>
      </c>
      <c r="R26" s="114">
        <v>5.18</v>
      </c>
    </row>
    <row r="27" spans="1:18" x14ac:dyDescent="0.35">
      <c r="A27" s="114" t="s">
        <v>7825</v>
      </c>
      <c r="B27" s="114" t="s">
        <v>7826</v>
      </c>
      <c r="C27" s="115">
        <v>9.9699999999999997E-2</v>
      </c>
      <c r="D27" s="114">
        <v>15.99</v>
      </c>
      <c r="E27" s="116">
        <v>0.56695601851851851</v>
      </c>
      <c r="I27" s="116">
        <v>0.56695601851851851</v>
      </c>
      <c r="J27" s="114">
        <v>1</v>
      </c>
      <c r="K27" s="114">
        <v>3911830400</v>
      </c>
      <c r="L27" s="114" t="s">
        <v>32619</v>
      </c>
      <c r="M27" s="114" t="s">
        <v>596</v>
      </c>
      <c r="N27" s="114">
        <v>65537</v>
      </c>
      <c r="O27" s="114">
        <v>33.67</v>
      </c>
      <c r="P27" s="114">
        <v>55.12</v>
      </c>
      <c r="Q27" s="114">
        <v>13.77</v>
      </c>
      <c r="R27" s="114">
        <v>9.6300000000000008</v>
      </c>
    </row>
    <row r="28" spans="1:18" x14ac:dyDescent="0.35">
      <c r="A28" s="114" t="s">
        <v>363</v>
      </c>
      <c r="B28" s="114" t="s">
        <v>364</v>
      </c>
      <c r="C28" s="115">
        <v>9.9900000000000003E-2</v>
      </c>
      <c r="D28" s="114">
        <v>38.54</v>
      </c>
      <c r="E28" s="116">
        <v>0.43443287037037037</v>
      </c>
      <c r="I28" s="116">
        <v>0.43443287037037037</v>
      </c>
      <c r="J28" s="114">
        <v>1</v>
      </c>
      <c r="K28" s="114">
        <v>10176482400</v>
      </c>
      <c r="L28" s="114" t="s">
        <v>25943</v>
      </c>
      <c r="M28" s="114" t="s">
        <v>596</v>
      </c>
      <c r="N28" s="114">
        <v>65537</v>
      </c>
      <c r="O28" s="114">
        <v>21.82</v>
      </c>
      <c r="P28" s="114">
        <v>11.8</v>
      </c>
      <c r="Q28" s="114">
        <v>2.0099999999999998</v>
      </c>
      <c r="R28" s="114">
        <v>26.99</v>
      </c>
    </row>
    <row r="29" spans="1:18" x14ac:dyDescent="0.35">
      <c r="A29" s="114" t="s">
        <v>961</v>
      </c>
      <c r="B29" s="114" t="s">
        <v>18724</v>
      </c>
      <c r="C29" s="115">
        <v>9.9900000000000003E-2</v>
      </c>
      <c r="D29" s="114">
        <v>20.149999999999999</v>
      </c>
      <c r="E29" s="116">
        <v>0.39756944444444442</v>
      </c>
      <c r="I29" s="116">
        <v>0.40295138888888887</v>
      </c>
      <c r="J29" s="114">
        <v>1</v>
      </c>
      <c r="K29" s="114">
        <v>18804281000</v>
      </c>
      <c r="L29" s="114" t="s">
        <v>32618</v>
      </c>
      <c r="M29" s="114" t="s">
        <v>596</v>
      </c>
      <c r="N29" s="114">
        <v>65537</v>
      </c>
      <c r="O29" s="114">
        <v>62.23</v>
      </c>
      <c r="P29" s="114">
        <v>25.69</v>
      </c>
      <c r="Q29" s="114">
        <v>1.49</v>
      </c>
      <c r="R29" s="114">
        <v>20.21</v>
      </c>
    </row>
    <row r="30" spans="1:18" x14ac:dyDescent="0.35">
      <c r="A30" s="114" t="s">
        <v>11187</v>
      </c>
      <c r="B30" s="114" t="s">
        <v>11188</v>
      </c>
      <c r="C30" s="115">
        <v>9.9900000000000003E-2</v>
      </c>
      <c r="D30" s="114">
        <v>14.76</v>
      </c>
      <c r="E30" s="116">
        <v>0.39704861111111112</v>
      </c>
      <c r="I30" s="116">
        <v>0.39704861111111112</v>
      </c>
      <c r="J30" s="114">
        <v>1</v>
      </c>
      <c r="K30" s="114">
        <v>2526749000</v>
      </c>
      <c r="L30" s="114" t="s">
        <v>32617</v>
      </c>
      <c r="M30" s="114" t="s">
        <v>596</v>
      </c>
      <c r="N30" s="114">
        <v>65537</v>
      </c>
      <c r="O30" s="114">
        <v>54.82</v>
      </c>
      <c r="P30" s="114">
        <v>100</v>
      </c>
      <c r="Q30" s="114">
        <v>1.73</v>
      </c>
      <c r="R30" s="114">
        <v>69.849999999999994</v>
      </c>
    </row>
    <row r="31" spans="1:18" x14ac:dyDescent="0.35">
      <c r="A31" s="114" t="s">
        <v>13932</v>
      </c>
      <c r="B31" s="114" t="s">
        <v>13933</v>
      </c>
      <c r="C31" s="115">
        <v>9.9599999999999994E-2</v>
      </c>
      <c r="D31" s="114">
        <v>9.0500000000000007</v>
      </c>
      <c r="E31" s="116">
        <v>0.42314814814814811</v>
      </c>
      <c r="I31" s="116">
        <v>0.54795138888888884</v>
      </c>
      <c r="J31" s="114">
        <v>1</v>
      </c>
      <c r="K31" s="114">
        <v>64665537000</v>
      </c>
      <c r="L31" s="114" t="s">
        <v>32616</v>
      </c>
      <c r="M31" s="114" t="s">
        <v>596</v>
      </c>
      <c r="N31" s="114">
        <v>65537</v>
      </c>
      <c r="O31" s="114">
        <v>51.37</v>
      </c>
      <c r="P31" s="114">
        <v>25.25</v>
      </c>
      <c r="Q31" s="114">
        <v>3.03</v>
      </c>
      <c r="R31" s="114">
        <v>6.8</v>
      </c>
    </row>
    <row r="32" spans="1:18" x14ac:dyDescent="0.35">
      <c r="A32" s="114" t="s">
        <v>6059</v>
      </c>
      <c r="B32" s="114" t="s">
        <v>6060</v>
      </c>
      <c r="C32" s="115">
        <v>0.1003</v>
      </c>
      <c r="D32" s="114">
        <v>9.76</v>
      </c>
      <c r="E32" s="116">
        <v>0.62233796296296295</v>
      </c>
      <c r="I32" s="116">
        <v>0.62233796296296295</v>
      </c>
      <c r="J32" s="114">
        <v>1</v>
      </c>
      <c r="K32" s="114">
        <v>7683980400</v>
      </c>
      <c r="L32" s="114" t="s">
        <v>32615</v>
      </c>
      <c r="M32" s="114" t="s">
        <v>596</v>
      </c>
      <c r="N32" s="114">
        <v>65537</v>
      </c>
      <c r="O32" s="114">
        <v>30.96</v>
      </c>
      <c r="P32" s="114">
        <v>95.49</v>
      </c>
      <c r="Q32" s="114">
        <v>6.27</v>
      </c>
      <c r="R32" s="114">
        <v>2.65</v>
      </c>
    </row>
    <row r="33" spans="1:18" x14ac:dyDescent="0.35">
      <c r="A33" s="114" t="s">
        <v>298</v>
      </c>
      <c r="B33" s="114" t="s">
        <v>299</v>
      </c>
      <c r="C33" s="115">
        <v>0.1</v>
      </c>
      <c r="D33" s="114">
        <v>16.61</v>
      </c>
      <c r="E33" s="116">
        <v>0.41984953703703703</v>
      </c>
      <c r="I33" s="116">
        <v>0.47770833333333335</v>
      </c>
      <c r="J33" s="114">
        <v>1</v>
      </c>
      <c r="K33" s="114">
        <v>7056951100</v>
      </c>
      <c r="L33" s="114" t="s">
        <v>32614</v>
      </c>
      <c r="M33" s="114" t="s">
        <v>596</v>
      </c>
      <c r="N33" s="114">
        <v>393224</v>
      </c>
      <c r="O33" s="114">
        <v>32.58</v>
      </c>
      <c r="P33" s="114">
        <v>100</v>
      </c>
      <c r="Q33" s="114">
        <v>33.659999999999997</v>
      </c>
      <c r="R33" s="114">
        <v>4.26</v>
      </c>
    </row>
    <row r="34" spans="1:18" x14ac:dyDescent="0.35">
      <c r="A34" s="114" t="s">
        <v>5383</v>
      </c>
      <c r="B34" s="114" t="s">
        <v>5384</v>
      </c>
      <c r="C34" s="115">
        <v>9.9599999999999994E-2</v>
      </c>
      <c r="D34" s="114">
        <v>5.96</v>
      </c>
      <c r="E34" s="116">
        <v>0.40364583333333331</v>
      </c>
      <c r="I34" s="116">
        <v>0.41672453703703699</v>
      </c>
      <c r="J34" s="114">
        <v>1</v>
      </c>
      <c r="K34" s="114">
        <v>6482902500</v>
      </c>
      <c r="L34" s="114" t="s">
        <v>30692</v>
      </c>
      <c r="M34" s="114" t="s">
        <v>596</v>
      </c>
      <c r="N34" s="114">
        <v>65537</v>
      </c>
      <c r="O34" s="114">
        <v>62.15</v>
      </c>
      <c r="P34" s="114">
        <v>69.5</v>
      </c>
      <c r="Q34" s="114">
        <v>5.76</v>
      </c>
      <c r="R34" s="114">
        <v>9.1999999999999993</v>
      </c>
    </row>
    <row r="35" spans="1:18" x14ac:dyDescent="0.35">
      <c r="A35" s="114" t="s">
        <v>10511</v>
      </c>
      <c r="B35" s="114" t="s">
        <v>10512</v>
      </c>
      <c r="C35" s="115">
        <v>0.1336</v>
      </c>
      <c r="D35" s="114">
        <v>26.3</v>
      </c>
      <c r="E35" s="116">
        <v>0.41846064814814815</v>
      </c>
      <c r="I35" s="116">
        <v>0.41846064814814815</v>
      </c>
      <c r="J35" s="114">
        <v>0</v>
      </c>
      <c r="K35" s="114">
        <v>2148999200</v>
      </c>
      <c r="L35" s="114" t="s">
        <v>390</v>
      </c>
      <c r="M35" s="114" t="s">
        <v>390</v>
      </c>
      <c r="N35" s="114">
        <v>0</v>
      </c>
      <c r="O35" s="114">
        <v>31.33</v>
      </c>
      <c r="P35" s="114">
        <v>94.98</v>
      </c>
      <c r="Q35" s="114">
        <v>16.649999999999999</v>
      </c>
      <c r="R35" s="114" t="s">
        <v>390</v>
      </c>
    </row>
    <row r="36" spans="1:18" x14ac:dyDescent="0.35">
      <c r="A36" s="114" t="s">
        <v>1415</v>
      </c>
      <c r="B36" s="114" t="s">
        <v>1416</v>
      </c>
      <c r="C36" s="115">
        <v>5.1900000000000002E-2</v>
      </c>
      <c r="D36" s="114">
        <v>19.86</v>
      </c>
      <c r="E36" s="116">
        <v>0.39583333333333331</v>
      </c>
      <c r="I36" s="116">
        <v>0.40156249999999999</v>
      </c>
      <c r="J36" s="114">
        <v>0</v>
      </c>
      <c r="K36" s="114">
        <v>4300969100</v>
      </c>
      <c r="L36" s="114" t="s">
        <v>390</v>
      </c>
      <c r="M36" s="114" t="s">
        <v>390</v>
      </c>
      <c r="N36" s="114">
        <v>0</v>
      </c>
      <c r="O36" s="114">
        <v>22.35</v>
      </c>
      <c r="P36" s="114">
        <v>63.78</v>
      </c>
      <c r="Q36" s="114">
        <v>32.29</v>
      </c>
      <c r="R36" s="114" t="s">
        <v>390</v>
      </c>
    </row>
    <row r="37" spans="1:18" x14ac:dyDescent="0.35">
      <c r="A37" s="114" t="s">
        <v>995</v>
      </c>
      <c r="B37" s="114" t="s">
        <v>996</v>
      </c>
      <c r="C37" s="115">
        <v>4.41E-2</v>
      </c>
      <c r="D37" s="114">
        <v>44.23</v>
      </c>
      <c r="E37" s="116">
        <v>0.39982638888888888</v>
      </c>
      <c r="I37" s="116">
        <v>0.40121527777777777</v>
      </c>
      <c r="J37" s="114">
        <v>0</v>
      </c>
      <c r="K37" s="114">
        <v>1239835590</v>
      </c>
      <c r="L37" s="114" t="s">
        <v>390</v>
      </c>
      <c r="M37" s="114" t="s">
        <v>390</v>
      </c>
      <c r="N37" s="114">
        <v>0</v>
      </c>
      <c r="O37" s="114">
        <v>15.01</v>
      </c>
      <c r="P37" s="114">
        <v>79.540000000000006</v>
      </c>
      <c r="Q37" s="114">
        <v>28.48</v>
      </c>
      <c r="R37" s="114" t="s">
        <v>390</v>
      </c>
    </row>
    <row r="38" spans="1:18" x14ac:dyDescent="0.35">
      <c r="A38" s="114" t="s">
        <v>506</v>
      </c>
      <c r="B38" s="114" t="s">
        <v>507</v>
      </c>
      <c r="C38" s="115">
        <v>7.5499999999999998E-2</v>
      </c>
      <c r="D38" s="114">
        <v>89</v>
      </c>
      <c r="E38" s="116">
        <v>0.3984375</v>
      </c>
      <c r="I38" s="116">
        <v>0.3984375</v>
      </c>
      <c r="J38" s="114">
        <v>0</v>
      </c>
      <c r="K38" s="114">
        <v>5436832000</v>
      </c>
      <c r="L38" s="114" t="s">
        <v>390</v>
      </c>
      <c r="M38" s="114" t="s">
        <v>390</v>
      </c>
      <c r="N38" s="114">
        <v>0</v>
      </c>
      <c r="O38" s="114">
        <v>37.729999999999997</v>
      </c>
      <c r="P38" s="114">
        <v>98.76</v>
      </c>
      <c r="Q38" s="114">
        <v>5.91</v>
      </c>
      <c r="R38" s="114" t="s">
        <v>390</v>
      </c>
    </row>
    <row r="39" spans="1:18" x14ac:dyDescent="0.35">
      <c r="A39" s="114" t="s">
        <v>11668</v>
      </c>
      <c r="B39" s="114" t="s">
        <v>11669</v>
      </c>
      <c r="C39" s="115">
        <v>-9.9900000000000003E-2</v>
      </c>
      <c r="D39" s="114">
        <v>24.79</v>
      </c>
      <c r="E39" s="114" t="s">
        <v>390</v>
      </c>
      <c r="I39" s="114" t="s">
        <v>390</v>
      </c>
      <c r="J39" s="114">
        <v>0</v>
      </c>
      <c r="K39" s="114">
        <v>5451308000</v>
      </c>
      <c r="L39" s="114" t="s">
        <v>390</v>
      </c>
      <c r="M39" s="114" t="s">
        <v>390</v>
      </c>
      <c r="N39" s="114">
        <v>0</v>
      </c>
      <c r="O39" s="114">
        <v>20.56</v>
      </c>
      <c r="P39" s="114">
        <v>0</v>
      </c>
      <c r="Q39" s="114">
        <v>2.7</v>
      </c>
      <c r="R39" s="114" t="s">
        <v>390</v>
      </c>
    </row>
    <row r="40" spans="1:18" x14ac:dyDescent="0.35">
      <c r="A40" s="114" t="s">
        <v>8252</v>
      </c>
      <c r="B40" s="114" t="s">
        <v>8253</v>
      </c>
      <c r="C40" s="115">
        <v>-6.1199999999999997E-2</v>
      </c>
      <c r="D40" s="114">
        <v>15.34</v>
      </c>
      <c r="E40" s="114" t="s">
        <v>390</v>
      </c>
      <c r="I40" s="114" t="s">
        <v>390</v>
      </c>
      <c r="J40" s="114">
        <v>0</v>
      </c>
      <c r="K40" s="114">
        <v>4416269000</v>
      </c>
      <c r="L40" s="114" t="s">
        <v>390</v>
      </c>
      <c r="M40" s="114" t="s">
        <v>390</v>
      </c>
      <c r="N40" s="114">
        <v>0</v>
      </c>
      <c r="O40" s="114">
        <v>39.44</v>
      </c>
      <c r="P40" s="114">
        <v>67.83</v>
      </c>
      <c r="Q40" s="114">
        <v>17.03</v>
      </c>
      <c r="R40" s="114" t="s">
        <v>390</v>
      </c>
    </row>
    <row r="41" spans="1:18" x14ac:dyDescent="0.35">
      <c r="A41" s="114" t="s">
        <v>1800</v>
      </c>
      <c r="B41" s="114" t="s">
        <v>1801</v>
      </c>
      <c r="C41" s="115">
        <v>-9.98E-2</v>
      </c>
      <c r="D41" s="114">
        <v>13.26</v>
      </c>
      <c r="E41" s="114" t="s">
        <v>390</v>
      </c>
      <c r="I41" s="114" t="s">
        <v>390</v>
      </c>
      <c r="J41" s="114">
        <v>0</v>
      </c>
      <c r="K41" s="114">
        <v>1583514600</v>
      </c>
      <c r="L41" s="114" t="s">
        <v>390</v>
      </c>
      <c r="M41" s="114" t="s">
        <v>390</v>
      </c>
      <c r="N41" s="114">
        <v>0</v>
      </c>
      <c r="O41" s="114">
        <v>2.41</v>
      </c>
      <c r="P41" s="114">
        <v>0.39</v>
      </c>
      <c r="Q41" s="114">
        <v>14.48</v>
      </c>
      <c r="R41" s="114" t="s">
        <v>390</v>
      </c>
    </row>
    <row r="42" spans="1:18" x14ac:dyDescent="0.35">
      <c r="A42" s="114" t="s">
        <v>1549</v>
      </c>
      <c r="B42" s="114" t="s">
        <v>1550</v>
      </c>
      <c r="C42" s="115">
        <v>7.4300000000000005E-2</v>
      </c>
      <c r="D42" s="114">
        <v>5.35</v>
      </c>
      <c r="E42" s="116">
        <v>0.44103009259259257</v>
      </c>
      <c r="I42" s="116">
        <v>0.44103009259259257</v>
      </c>
      <c r="J42" s="114">
        <v>0</v>
      </c>
      <c r="K42" s="114">
        <v>2412233800</v>
      </c>
      <c r="L42" s="114" t="s">
        <v>390</v>
      </c>
      <c r="M42" s="114" t="s">
        <v>390</v>
      </c>
      <c r="N42" s="114">
        <v>0</v>
      </c>
      <c r="O42" s="114">
        <v>1.1100000000000001</v>
      </c>
      <c r="P42" s="114">
        <v>94.62</v>
      </c>
      <c r="Q42" s="114">
        <v>15.11</v>
      </c>
      <c r="R42" s="114" t="s">
        <v>390</v>
      </c>
    </row>
    <row r="43" spans="1:18" x14ac:dyDescent="0.35">
      <c r="A43" s="114" t="s">
        <v>13478</v>
      </c>
      <c r="B43" s="114" t="s">
        <v>30</v>
      </c>
      <c r="C43" s="115">
        <v>-9.9400000000000002E-2</v>
      </c>
      <c r="D43" s="114">
        <v>6.52</v>
      </c>
      <c r="E43" s="114" t="s">
        <v>390</v>
      </c>
      <c r="I43" s="114" t="s">
        <v>390</v>
      </c>
      <c r="J43" s="114">
        <v>0</v>
      </c>
      <c r="K43" s="114">
        <v>3650787000</v>
      </c>
      <c r="L43" s="114" t="s">
        <v>390</v>
      </c>
      <c r="M43" s="114" t="s">
        <v>390</v>
      </c>
      <c r="N43" s="114">
        <v>0</v>
      </c>
      <c r="O43" s="114">
        <v>24.17</v>
      </c>
      <c r="P43" s="114">
        <v>12.44</v>
      </c>
      <c r="Q43" s="114">
        <v>5.35</v>
      </c>
      <c r="R43" s="114" t="s">
        <v>390</v>
      </c>
    </row>
    <row r="44" spans="1:18" x14ac:dyDescent="0.35">
      <c r="A44" s="114" t="s">
        <v>3020</v>
      </c>
      <c r="B44" s="114" t="s">
        <v>3021</v>
      </c>
      <c r="C44" s="115">
        <v>-0.1004</v>
      </c>
      <c r="D44" s="114">
        <v>6.72</v>
      </c>
      <c r="E44" s="114" t="s">
        <v>390</v>
      </c>
      <c r="I44" s="114" t="s">
        <v>390</v>
      </c>
      <c r="J44" s="114">
        <v>0</v>
      </c>
      <c r="K44" s="114">
        <v>1924025300</v>
      </c>
      <c r="L44" s="114" t="s">
        <v>390</v>
      </c>
      <c r="M44" s="114" t="s">
        <v>390</v>
      </c>
      <c r="N44" s="114">
        <v>0</v>
      </c>
      <c r="O44" s="114">
        <v>2.02</v>
      </c>
      <c r="P44" s="114">
        <v>0</v>
      </c>
      <c r="Q44" s="114">
        <v>10.64</v>
      </c>
      <c r="R44" s="114" t="s">
        <v>390</v>
      </c>
    </row>
    <row r="45" spans="1:18" x14ac:dyDescent="0.35">
      <c r="A45" s="114" t="s">
        <v>13729</v>
      </c>
      <c r="B45" s="114" t="s">
        <v>13730</v>
      </c>
      <c r="C45" s="115">
        <v>-7.6300000000000007E-2</v>
      </c>
      <c r="D45" s="114">
        <v>22.02</v>
      </c>
      <c r="E45" s="114" t="s">
        <v>390</v>
      </c>
      <c r="I45" s="114" t="s">
        <v>390</v>
      </c>
      <c r="J45" s="114">
        <v>0</v>
      </c>
      <c r="K45" s="114">
        <v>7261327000</v>
      </c>
      <c r="L45" s="114" t="s">
        <v>390</v>
      </c>
      <c r="M45" s="114" t="s">
        <v>390</v>
      </c>
      <c r="N45" s="114">
        <v>0</v>
      </c>
      <c r="O45" s="114">
        <v>15.17</v>
      </c>
      <c r="P45" s="114">
        <v>9.77</v>
      </c>
      <c r="Q45" s="114">
        <v>12.32</v>
      </c>
      <c r="R45" s="114" t="s">
        <v>390</v>
      </c>
    </row>
    <row r="46" spans="1:18" x14ac:dyDescent="0.35">
      <c r="A46" s="114" t="s">
        <v>1369</v>
      </c>
      <c r="B46" s="114" t="s">
        <v>1370</v>
      </c>
      <c r="C46" s="115">
        <v>-9.9599999999999994E-2</v>
      </c>
      <c r="D46" s="114">
        <v>6.24</v>
      </c>
      <c r="E46" s="114" t="s">
        <v>390</v>
      </c>
      <c r="I46" s="114" t="s">
        <v>390</v>
      </c>
      <c r="J46" s="114">
        <v>0</v>
      </c>
      <c r="K46" s="114">
        <v>1861430600</v>
      </c>
      <c r="L46" s="114" t="s">
        <v>390</v>
      </c>
      <c r="M46" s="114" t="s">
        <v>390</v>
      </c>
      <c r="N46" s="114">
        <v>0</v>
      </c>
      <c r="O46" s="114">
        <v>25.74</v>
      </c>
      <c r="P46" s="114">
        <v>8.81</v>
      </c>
      <c r="Q46" s="114">
        <v>4.3099999999999996</v>
      </c>
      <c r="R46" s="114" t="s">
        <v>390</v>
      </c>
    </row>
    <row r="47" spans="1:18" x14ac:dyDescent="0.35">
      <c r="A47" s="114" t="s">
        <v>12652</v>
      </c>
      <c r="B47" s="114" t="s">
        <v>12653</v>
      </c>
      <c r="C47" s="115">
        <v>-0.1003</v>
      </c>
      <c r="D47" s="114">
        <v>11.21</v>
      </c>
      <c r="E47" s="114" t="s">
        <v>390</v>
      </c>
      <c r="I47" s="114" t="s">
        <v>390</v>
      </c>
      <c r="J47" s="114">
        <v>0</v>
      </c>
      <c r="K47" s="114">
        <v>22123410000</v>
      </c>
      <c r="L47" s="114" t="s">
        <v>390</v>
      </c>
      <c r="M47" s="114" t="s">
        <v>390</v>
      </c>
      <c r="N47" s="114">
        <v>0</v>
      </c>
      <c r="O47" s="114">
        <v>56.23</v>
      </c>
      <c r="P47" s="114">
        <v>1.1100000000000001</v>
      </c>
      <c r="Q47" s="114">
        <v>2.2799999999999998</v>
      </c>
      <c r="R47" s="114" t="s">
        <v>390</v>
      </c>
    </row>
    <row r="48" spans="1:18" x14ac:dyDescent="0.35">
      <c r="A48" s="114" t="s">
        <v>11847</v>
      </c>
      <c r="B48" s="114" t="s">
        <v>11848</v>
      </c>
      <c r="C48" s="115">
        <v>-7.8700000000000006E-2</v>
      </c>
      <c r="D48" s="114">
        <v>18.96</v>
      </c>
      <c r="E48" s="114" t="s">
        <v>390</v>
      </c>
      <c r="I48" s="114" t="s">
        <v>390</v>
      </c>
      <c r="J48" s="114">
        <v>0</v>
      </c>
      <c r="K48" s="114">
        <v>30491187000</v>
      </c>
      <c r="L48" s="114" t="s">
        <v>390</v>
      </c>
      <c r="M48" s="114" t="s">
        <v>390</v>
      </c>
      <c r="N48" s="114">
        <v>0</v>
      </c>
      <c r="O48" s="114">
        <v>30.17</v>
      </c>
      <c r="P48" s="114">
        <v>6.89</v>
      </c>
      <c r="Q48" s="114">
        <v>9.32</v>
      </c>
      <c r="R48" s="114" t="s">
        <v>390</v>
      </c>
    </row>
    <row r="49" spans="1:18" x14ac:dyDescent="0.35">
      <c r="A49" s="114" t="s">
        <v>3886</v>
      </c>
      <c r="B49" s="114" t="s">
        <v>3887</v>
      </c>
      <c r="C49" s="115">
        <v>-9.9599999999999994E-2</v>
      </c>
      <c r="D49" s="114">
        <v>9.85</v>
      </c>
      <c r="E49" s="114" t="s">
        <v>390</v>
      </c>
      <c r="I49" s="114" t="s">
        <v>390</v>
      </c>
      <c r="J49" s="114">
        <v>0</v>
      </c>
      <c r="K49" s="114">
        <v>18816980000</v>
      </c>
      <c r="L49" s="114" t="s">
        <v>390</v>
      </c>
      <c r="M49" s="114" t="s">
        <v>390</v>
      </c>
      <c r="N49" s="114">
        <v>0</v>
      </c>
      <c r="O49" s="114">
        <v>36.15</v>
      </c>
      <c r="P49" s="114">
        <v>2.5099999999999998</v>
      </c>
      <c r="Q49" s="114">
        <v>6.35</v>
      </c>
      <c r="R49" s="114" t="s">
        <v>390</v>
      </c>
    </row>
    <row r="50" spans="1:18" x14ac:dyDescent="0.35">
      <c r="A50" s="114" t="s">
        <v>328</v>
      </c>
      <c r="B50" s="114" t="s">
        <v>329</v>
      </c>
      <c r="C50" s="115">
        <v>7.6200000000000004E-2</v>
      </c>
      <c r="D50" s="114">
        <v>5.93</v>
      </c>
      <c r="E50" s="116">
        <v>0.3989583333333333</v>
      </c>
      <c r="I50" s="116">
        <v>0.3989583333333333</v>
      </c>
      <c r="J50" s="114">
        <v>0</v>
      </c>
      <c r="K50" s="114">
        <v>6217336100</v>
      </c>
      <c r="L50" s="114" t="s">
        <v>390</v>
      </c>
      <c r="M50" s="114" t="s">
        <v>390</v>
      </c>
      <c r="N50" s="114">
        <v>0</v>
      </c>
      <c r="O50" s="114">
        <v>22.5</v>
      </c>
      <c r="P50" s="114">
        <v>76.87</v>
      </c>
      <c r="Q50" s="114">
        <v>15.3</v>
      </c>
      <c r="R50" s="114" t="s">
        <v>390</v>
      </c>
    </row>
    <row r="51" spans="1:18" x14ac:dyDescent="0.35">
      <c r="A51" s="114" t="s">
        <v>7995</v>
      </c>
      <c r="B51" s="114" t="s">
        <v>7996</v>
      </c>
      <c r="C51" s="115">
        <v>8.2000000000000003E-2</v>
      </c>
      <c r="D51" s="114">
        <v>6.07</v>
      </c>
      <c r="E51" s="116">
        <v>0.41394675925925922</v>
      </c>
      <c r="I51" s="116">
        <v>0.41446759259259264</v>
      </c>
      <c r="J51" s="114">
        <v>0</v>
      </c>
      <c r="K51" s="114">
        <v>2948285200</v>
      </c>
      <c r="L51" s="114" t="s">
        <v>390</v>
      </c>
      <c r="M51" s="114" t="s">
        <v>390</v>
      </c>
      <c r="N51" s="114">
        <v>0</v>
      </c>
      <c r="O51" s="114">
        <v>15.04</v>
      </c>
      <c r="P51" s="114">
        <v>98.8</v>
      </c>
      <c r="Q51" s="114">
        <v>17.09</v>
      </c>
      <c r="R51" s="114" t="s">
        <v>390</v>
      </c>
    </row>
    <row r="52" spans="1:18" x14ac:dyDescent="0.35">
      <c r="A52" s="114" t="s">
        <v>255</v>
      </c>
      <c r="B52" s="114" t="s">
        <v>256</v>
      </c>
      <c r="C52" s="115">
        <v>-9.9599999999999994E-2</v>
      </c>
      <c r="D52" s="114">
        <v>4.34</v>
      </c>
      <c r="E52" s="114" t="s">
        <v>390</v>
      </c>
      <c r="I52" s="114" t="s">
        <v>390</v>
      </c>
      <c r="J52" s="114">
        <v>0</v>
      </c>
      <c r="K52" s="114">
        <v>3909281000</v>
      </c>
      <c r="L52" s="114" t="s">
        <v>390</v>
      </c>
      <c r="M52" s="114" t="s">
        <v>390</v>
      </c>
      <c r="N52" s="114">
        <v>0</v>
      </c>
      <c r="O52" s="114">
        <v>37.19</v>
      </c>
      <c r="P52" s="114">
        <v>0</v>
      </c>
      <c r="Q52" s="114">
        <v>0.2</v>
      </c>
      <c r="R52" s="114" t="s">
        <v>390</v>
      </c>
    </row>
    <row r="53" spans="1:18" x14ac:dyDescent="0.35">
      <c r="A53" s="114" t="s">
        <v>8943</v>
      </c>
      <c r="B53" s="114" t="s">
        <v>18391</v>
      </c>
      <c r="C53" s="115">
        <v>-9.4799999999999995E-2</v>
      </c>
      <c r="D53" s="114">
        <v>9.5500000000000007</v>
      </c>
      <c r="E53" s="114" t="s">
        <v>390</v>
      </c>
      <c r="I53" s="114" t="s">
        <v>390</v>
      </c>
      <c r="J53" s="114">
        <v>0</v>
      </c>
      <c r="K53" s="114">
        <v>8380314000</v>
      </c>
      <c r="L53" s="114" t="s">
        <v>390</v>
      </c>
      <c r="M53" s="114" t="s">
        <v>390</v>
      </c>
      <c r="N53" s="114">
        <v>0</v>
      </c>
      <c r="O53" s="114">
        <v>19.260000000000002</v>
      </c>
      <c r="P53" s="114">
        <v>0.17</v>
      </c>
      <c r="Q53" s="114">
        <v>9.25</v>
      </c>
      <c r="R53" s="114" t="s">
        <v>390</v>
      </c>
    </row>
    <row r="54" spans="1:18" x14ac:dyDescent="0.35">
      <c r="A54" s="114" t="s">
        <v>13957</v>
      </c>
      <c r="B54" s="114" t="s">
        <v>13958</v>
      </c>
      <c r="C54" s="115">
        <v>-6.1100000000000002E-2</v>
      </c>
      <c r="D54" s="114">
        <v>11.67</v>
      </c>
      <c r="E54" s="114" t="s">
        <v>390</v>
      </c>
      <c r="I54" s="114" t="s">
        <v>390</v>
      </c>
      <c r="J54" s="114">
        <v>0</v>
      </c>
      <c r="K54" s="114">
        <v>10668527700</v>
      </c>
      <c r="L54" s="114" t="s">
        <v>390</v>
      </c>
      <c r="M54" s="114" t="s">
        <v>390</v>
      </c>
      <c r="N54" s="114">
        <v>0</v>
      </c>
      <c r="O54" s="114">
        <v>20.29</v>
      </c>
      <c r="P54" s="114">
        <v>15.07</v>
      </c>
      <c r="Q54" s="114">
        <v>12.14</v>
      </c>
      <c r="R54" s="114" t="s">
        <v>390</v>
      </c>
    </row>
    <row r="55" spans="1:18" x14ac:dyDescent="0.35">
      <c r="A55" s="114" t="s">
        <v>14557</v>
      </c>
      <c r="B55" s="114" t="s">
        <v>14558</v>
      </c>
      <c r="C55" s="115">
        <v>-0.10009999999999999</v>
      </c>
      <c r="D55" s="114">
        <v>17.989999999999998</v>
      </c>
      <c r="E55" s="114" t="s">
        <v>390</v>
      </c>
      <c r="I55" s="114" t="s">
        <v>390</v>
      </c>
      <c r="J55" s="114">
        <v>0</v>
      </c>
      <c r="K55" s="114">
        <v>755580000</v>
      </c>
      <c r="L55" s="114" t="s">
        <v>390</v>
      </c>
      <c r="M55" s="114" t="s">
        <v>390</v>
      </c>
      <c r="N55" s="114">
        <v>0</v>
      </c>
      <c r="O55" s="114">
        <v>1.5</v>
      </c>
      <c r="P55" s="114">
        <v>0</v>
      </c>
      <c r="Q55" s="114">
        <v>10.84</v>
      </c>
      <c r="R55" s="114" t="s">
        <v>390</v>
      </c>
    </row>
    <row r="56" spans="1:18" x14ac:dyDescent="0.35">
      <c r="A56" s="114" t="s">
        <v>32456</v>
      </c>
      <c r="B56" s="114" t="s">
        <v>32455</v>
      </c>
      <c r="C56" s="115">
        <v>-9.5699999999999993E-2</v>
      </c>
      <c r="D56" s="114">
        <v>22.78</v>
      </c>
      <c r="E56" s="114" t="s">
        <v>390</v>
      </c>
      <c r="H56" s="3" t="e">
        <f>AVERAGE((G56-F56)*100/G56)</f>
        <v>#DIV/0!</v>
      </c>
      <c r="I56" s="114" t="s">
        <v>390</v>
      </c>
      <c r="J56" s="114">
        <v>0</v>
      </c>
      <c r="K56" s="114">
        <v>1088575080</v>
      </c>
      <c r="L56" s="114" t="s">
        <v>390</v>
      </c>
      <c r="M56" s="114" t="s">
        <v>390</v>
      </c>
      <c r="N56" s="114">
        <v>0</v>
      </c>
      <c r="O56" s="114">
        <v>0</v>
      </c>
      <c r="P56" s="114">
        <v>8.25</v>
      </c>
      <c r="Q56" s="114">
        <v>83.45</v>
      </c>
      <c r="R56" s="114" t="s">
        <v>390</v>
      </c>
    </row>
    <row r="57" spans="1:18" x14ac:dyDescent="0.35">
      <c r="A57" s="114" t="s">
        <v>11677</v>
      </c>
      <c r="B57" s="114" t="s">
        <v>11678</v>
      </c>
      <c r="C57" s="115">
        <v>-9.9099999999999994E-2</v>
      </c>
      <c r="D57" s="114">
        <v>3.82</v>
      </c>
      <c r="E57" s="114" t="s">
        <v>390</v>
      </c>
      <c r="I57" s="114" t="s">
        <v>390</v>
      </c>
      <c r="J57" s="114">
        <v>0</v>
      </c>
      <c r="K57" s="114">
        <v>2715395300</v>
      </c>
      <c r="L57" s="114" t="s">
        <v>390</v>
      </c>
      <c r="M57" s="114" t="s">
        <v>390</v>
      </c>
      <c r="N57" s="114">
        <v>0</v>
      </c>
      <c r="O57" s="114">
        <v>35.06</v>
      </c>
      <c r="P57" s="114">
        <v>0.03</v>
      </c>
      <c r="Q57" s="114">
        <v>10.17</v>
      </c>
      <c r="R57" s="114" t="s">
        <v>390</v>
      </c>
    </row>
    <row r="58" spans="1:18" x14ac:dyDescent="0.35">
      <c r="A58" s="114" t="s">
        <v>3912</v>
      </c>
      <c r="B58" s="114" t="s">
        <v>3913</v>
      </c>
      <c r="C58" s="115">
        <v>-0.1</v>
      </c>
      <c r="D58" s="114">
        <v>6.03</v>
      </c>
      <c r="E58" s="114" t="s">
        <v>390</v>
      </c>
      <c r="I58" s="114" t="s">
        <v>390</v>
      </c>
      <c r="J58" s="114">
        <v>0</v>
      </c>
      <c r="K58" s="114">
        <v>2479562100</v>
      </c>
      <c r="L58" s="114" t="s">
        <v>390</v>
      </c>
      <c r="M58" s="114" t="s">
        <v>390</v>
      </c>
      <c r="N58" s="114">
        <v>0</v>
      </c>
      <c r="O58" s="114">
        <v>33.159999999999997</v>
      </c>
      <c r="P58" s="114">
        <v>4.33</v>
      </c>
      <c r="Q58" s="114">
        <v>9.09</v>
      </c>
      <c r="R58" s="114" t="s">
        <v>390</v>
      </c>
    </row>
    <row r="59" spans="1:18" x14ac:dyDescent="0.35">
      <c r="A59" s="114" t="s">
        <v>876</v>
      </c>
      <c r="B59" s="114" t="s">
        <v>877</v>
      </c>
      <c r="C59" s="115">
        <v>-9.3399999999999997E-2</v>
      </c>
      <c r="D59" s="114">
        <v>28.26</v>
      </c>
      <c r="E59" s="114" t="s">
        <v>390</v>
      </c>
      <c r="I59" s="114" t="s">
        <v>390</v>
      </c>
      <c r="J59" s="114">
        <v>0</v>
      </c>
      <c r="K59" s="114">
        <v>1356480000</v>
      </c>
      <c r="L59" s="114" t="s">
        <v>390</v>
      </c>
      <c r="M59" s="114" t="s">
        <v>390</v>
      </c>
      <c r="N59" s="114">
        <v>0</v>
      </c>
      <c r="O59" s="114">
        <v>16.45</v>
      </c>
      <c r="P59" s="114">
        <v>27.55</v>
      </c>
      <c r="Q59" s="114">
        <v>28.88</v>
      </c>
      <c r="R59" s="114" t="s">
        <v>390</v>
      </c>
    </row>
    <row r="60" spans="1:18" x14ac:dyDescent="0.35">
      <c r="A60" s="114" t="s">
        <v>13162</v>
      </c>
      <c r="B60" s="114" t="s">
        <v>13163</v>
      </c>
      <c r="C60" s="115">
        <v>-6.5100000000000005E-2</v>
      </c>
      <c r="D60" s="114">
        <v>16.649999999999999</v>
      </c>
      <c r="E60" s="114" t="s">
        <v>390</v>
      </c>
      <c r="I60" s="114" t="s">
        <v>390</v>
      </c>
      <c r="J60" s="114">
        <v>0</v>
      </c>
      <c r="K60" s="114">
        <v>1427387400</v>
      </c>
      <c r="L60" s="114" t="s">
        <v>390</v>
      </c>
      <c r="M60" s="114" t="s">
        <v>390</v>
      </c>
      <c r="N60" s="114">
        <v>0</v>
      </c>
      <c r="O60" s="114">
        <v>5.83</v>
      </c>
      <c r="P60" s="114">
        <v>26.43</v>
      </c>
      <c r="Q60" s="114">
        <v>26.77</v>
      </c>
      <c r="R60" s="114" t="s">
        <v>390</v>
      </c>
    </row>
    <row r="61" spans="1:18" x14ac:dyDescent="0.35">
      <c r="A61" s="114" t="s">
        <v>14090</v>
      </c>
      <c r="B61" s="114" t="s">
        <v>14091</v>
      </c>
      <c r="C61" s="115">
        <v>1.66E-2</v>
      </c>
      <c r="D61" s="114">
        <v>14.66</v>
      </c>
      <c r="E61" s="116">
        <v>0.39704861111111112</v>
      </c>
      <c r="I61" s="116">
        <v>0.3979166666666667</v>
      </c>
      <c r="J61" s="114">
        <v>0</v>
      </c>
      <c r="K61" s="114">
        <v>3713913900</v>
      </c>
      <c r="L61" s="114" t="s">
        <v>390</v>
      </c>
      <c r="M61" s="114" t="s">
        <v>390</v>
      </c>
      <c r="N61" s="114">
        <v>0</v>
      </c>
      <c r="O61" s="114">
        <v>11.01</v>
      </c>
      <c r="P61" s="114">
        <v>31.4</v>
      </c>
      <c r="Q61" s="114">
        <v>22.75</v>
      </c>
      <c r="R61" s="114" t="s">
        <v>390</v>
      </c>
    </row>
    <row r="62" spans="1:18" x14ac:dyDescent="0.35">
      <c r="A62" s="114" t="s">
        <v>13389</v>
      </c>
      <c r="B62" s="114" t="s">
        <v>13390</v>
      </c>
      <c r="C62" s="115">
        <v>-9.9599999999999994E-2</v>
      </c>
      <c r="D62" s="114">
        <v>11.75</v>
      </c>
      <c r="E62" s="114" t="s">
        <v>390</v>
      </c>
      <c r="I62" s="114" t="s">
        <v>390</v>
      </c>
      <c r="J62" s="114">
        <v>0</v>
      </c>
      <c r="K62" s="114">
        <v>3055000000</v>
      </c>
      <c r="L62" s="114" t="s">
        <v>390</v>
      </c>
      <c r="M62" s="114" t="s">
        <v>390</v>
      </c>
      <c r="N62" s="114">
        <v>0</v>
      </c>
      <c r="O62" s="114">
        <v>44.32</v>
      </c>
      <c r="P62" s="114">
        <v>51.22</v>
      </c>
      <c r="Q62" s="114">
        <v>3.64</v>
      </c>
      <c r="R62" s="114" t="s">
        <v>390</v>
      </c>
    </row>
    <row r="63" spans="1:18" x14ac:dyDescent="0.35">
      <c r="A63" s="114" t="s">
        <v>9242</v>
      </c>
      <c r="B63" s="114" t="s">
        <v>9243</v>
      </c>
      <c r="C63" s="115">
        <v>-9.9900000000000003E-2</v>
      </c>
      <c r="D63" s="114">
        <v>29.45</v>
      </c>
      <c r="E63" s="114" t="s">
        <v>390</v>
      </c>
      <c r="I63" s="114" t="s">
        <v>390</v>
      </c>
      <c r="J63" s="114">
        <v>0</v>
      </c>
      <c r="K63" s="114">
        <v>3828500000</v>
      </c>
      <c r="L63" s="114" t="s">
        <v>390</v>
      </c>
      <c r="M63" s="114" t="s">
        <v>390</v>
      </c>
      <c r="N63" s="114">
        <v>0</v>
      </c>
      <c r="O63" s="114">
        <v>60.34</v>
      </c>
      <c r="P63" s="114">
        <v>1.71</v>
      </c>
      <c r="Q63" s="114">
        <v>22.94</v>
      </c>
      <c r="R63" s="114" t="s">
        <v>390</v>
      </c>
    </row>
    <row r="64" spans="1:18" x14ac:dyDescent="0.35">
      <c r="A64" s="114" t="s">
        <v>12913</v>
      </c>
      <c r="B64" s="114" t="s">
        <v>12914</v>
      </c>
      <c r="C64" s="115">
        <v>-0.1007</v>
      </c>
      <c r="D64" s="114">
        <v>5.09</v>
      </c>
      <c r="E64" s="114" t="s">
        <v>390</v>
      </c>
      <c r="I64" s="114" t="s">
        <v>390</v>
      </c>
      <c r="J64" s="114">
        <v>0</v>
      </c>
      <c r="K64" s="114">
        <v>2136304000</v>
      </c>
      <c r="L64" s="114" t="s">
        <v>390</v>
      </c>
      <c r="M64" s="114" t="s">
        <v>390</v>
      </c>
      <c r="N64" s="114">
        <v>0</v>
      </c>
      <c r="O64" s="114">
        <v>44.01</v>
      </c>
      <c r="P64" s="114">
        <v>22.1</v>
      </c>
      <c r="Q64" s="114">
        <v>12.16</v>
      </c>
      <c r="R64" s="114" t="s">
        <v>390</v>
      </c>
    </row>
    <row r="65" spans="1:18" x14ac:dyDescent="0.35">
      <c r="A65" s="114" t="s">
        <v>5168</v>
      </c>
      <c r="B65" s="114" t="s">
        <v>5169</v>
      </c>
      <c r="C65" s="115">
        <v>-9.9400000000000002E-2</v>
      </c>
      <c r="D65" s="114">
        <v>7.88</v>
      </c>
      <c r="E65" s="114" t="s">
        <v>390</v>
      </c>
      <c r="I65" s="114" t="s">
        <v>390</v>
      </c>
      <c r="J65" s="114">
        <v>0</v>
      </c>
      <c r="K65" s="114">
        <v>2070485800</v>
      </c>
      <c r="L65" s="114" t="s">
        <v>390</v>
      </c>
      <c r="M65" s="114" t="s">
        <v>390</v>
      </c>
      <c r="N65" s="114">
        <v>0</v>
      </c>
      <c r="O65" s="114">
        <v>69.09</v>
      </c>
      <c r="P65" s="114">
        <v>85.45</v>
      </c>
      <c r="Q65" s="114">
        <v>9.43</v>
      </c>
      <c r="R65" s="114" t="s">
        <v>390</v>
      </c>
    </row>
    <row r="66" spans="1:18" x14ac:dyDescent="0.35">
      <c r="A66" s="114" t="s">
        <v>29994</v>
      </c>
      <c r="B66" s="114" t="s">
        <v>29993</v>
      </c>
      <c r="C66" s="115">
        <v>7.1099999999999997E-2</v>
      </c>
      <c r="D66" s="114">
        <v>26.65</v>
      </c>
      <c r="E66" s="116">
        <v>0.57268518518518519</v>
      </c>
      <c r="I66" s="116">
        <v>0.57268518518518519</v>
      </c>
      <c r="J66" s="114">
        <v>0</v>
      </c>
      <c r="K66" s="114">
        <v>1013063050</v>
      </c>
      <c r="L66" s="114" t="s">
        <v>390</v>
      </c>
      <c r="M66" s="114" t="s">
        <v>390</v>
      </c>
      <c r="N66" s="114">
        <v>0</v>
      </c>
      <c r="O66" s="114">
        <v>0.33</v>
      </c>
      <c r="P66" s="114">
        <v>93.35</v>
      </c>
      <c r="Q66" s="114">
        <v>45.31</v>
      </c>
      <c r="R66" s="114" t="s">
        <v>390</v>
      </c>
    </row>
    <row r="67" spans="1:18" x14ac:dyDescent="0.35">
      <c r="A67" s="114" t="s">
        <v>32613</v>
      </c>
      <c r="B67" s="114" t="s">
        <v>32612</v>
      </c>
      <c r="C67" s="115">
        <v>-0.1</v>
      </c>
      <c r="D67" s="114">
        <v>24.11</v>
      </c>
      <c r="E67" s="114" t="s">
        <v>390</v>
      </c>
      <c r="I67" s="114" t="s">
        <v>390</v>
      </c>
      <c r="J67" s="114">
        <v>0</v>
      </c>
      <c r="K67" s="114">
        <v>1130891560</v>
      </c>
      <c r="L67" s="114" t="s">
        <v>390</v>
      </c>
      <c r="M67" s="114" t="s">
        <v>390</v>
      </c>
      <c r="N67" s="114">
        <v>0</v>
      </c>
      <c r="O67" s="114">
        <v>0</v>
      </c>
      <c r="P67" s="114">
        <v>0.21</v>
      </c>
      <c r="Q67" s="114">
        <v>31.65</v>
      </c>
      <c r="R67" s="114" t="s">
        <v>390</v>
      </c>
    </row>
    <row r="68" spans="1:18" x14ac:dyDescent="0.35">
      <c r="A68" s="114" t="s">
        <v>2933</v>
      </c>
      <c r="B68" s="114" t="s">
        <v>2934</v>
      </c>
      <c r="C68" s="115">
        <v>-9.98E-2</v>
      </c>
      <c r="D68" s="114">
        <v>24.53</v>
      </c>
      <c r="E68" s="114" t="s">
        <v>390</v>
      </c>
      <c r="I68" s="114" t="s">
        <v>390</v>
      </c>
      <c r="J68" s="114">
        <v>0</v>
      </c>
      <c r="K68" s="114">
        <v>2453000000</v>
      </c>
      <c r="L68" s="114" t="s">
        <v>390</v>
      </c>
      <c r="M68" s="114" t="s">
        <v>390</v>
      </c>
      <c r="N68" s="114">
        <v>0</v>
      </c>
      <c r="O68" s="114">
        <v>9.0299999999999994</v>
      </c>
      <c r="P68" s="114">
        <v>73.209999999999994</v>
      </c>
      <c r="Q68" s="114">
        <v>8.7799999999999994</v>
      </c>
      <c r="R68" s="114" t="s">
        <v>390</v>
      </c>
    </row>
    <row r="69" spans="1:18" x14ac:dyDescent="0.35">
      <c r="A69" s="114" t="s">
        <v>28305</v>
      </c>
      <c r="B69" s="114" t="s">
        <v>28304</v>
      </c>
      <c r="C69" s="115">
        <v>-0.10009999999999999</v>
      </c>
      <c r="D69" s="114">
        <v>12.13</v>
      </c>
      <c r="E69" s="114" t="s">
        <v>390</v>
      </c>
      <c r="I69" s="114" t="s">
        <v>390</v>
      </c>
      <c r="J69" s="114">
        <v>0</v>
      </c>
      <c r="K69" s="114">
        <v>1587372200</v>
      </c>
      <c r="L69" s="114" t="s">
        <v>390</v>
      </c>
      <c r="M69" s="114" t="s">
        <v>390</v>
      </c>
      <c r="N69" s="114">
        <v>0</v>
      </c>
      <c r="O69" s="114">
        <v>0.86</v>
      </c>
      <c r="P69" s="114">
        <v>12.39</v>
      </c>
      <c r="Q69" s="114">
        <v>49.57</v>
      </c>
      <c r="R69" s="114" t="s">
        <v>390</v>
      </c>
    </row>
    <row r="70" spans="1:18" x14ac:dyDescent="0.35">
      <c r="A70" s="114" t="s">
        <v>198</v>
      </c>
      <c r="B70" s="114" t="s">
        <v>199</v>
      </c>
      <c r="C70" s="115">
        <v>-9.98E-2</v>
      </c>
      <c r="D70" s="114">
        <v>11.45</v>
      </c>
      <c r="E70" s="114" t="s">
        <v>390</v>
      </c>
      <c r="I70" s="114" t="s">
        <v>390</v>
      </c>
      <c r="J70" s="114">
        <v>0</v>
      </c>
      <c r="K70" s="114">
        <v>2724618100</v>
      </c>
      <c r="L70" s="114" t="s">
        <v>390</v>
      </c>
      <c r="M70" s="114" t="s">
        <v>390</v>
      </c>
      <c r="N70" s="114">
        <v>0</v>
      </c>
      <c r="O70" s="114">
        <v>20.91</v>
      </c>
      <c r="P70" s="114">
        <v>0</v>
      </c>
      <c r="Q70" s="114">
        <v>5.38</v>
      </c>
      <c r="R70" s="114" t="s">
        <v>390</v>
      </c>
    </row>
    <row r="71" spans="1:18" x14ac:dyDescent="0.35">
      <c r="A71" s="114" t="s">
        <v>5003</v>
      </c>
      <c r="B71" s="114" t="s">
        <v>5004</v>
      </c>
      <c r="C71" s="115">
        <v>-0.1003</v>
      </c>
      <c r="D71" s="114">
        <v>6.28</v>
      </c>
      <c r="E71" s="114" t="s">
        <v>390</v>
      </c>
      <c r="I71" s="114" t="s">
        <v>390</v>
      </c>
      <c r="J71" s="114">
        <v>0</v>
      </c>
      <c r="K71" s="114">
        <v>1601466000</v>
      </c>
      <c r="L71" s="114" t="s">
        <v>390</v>
      </c>
      <c r="M71" s="114" t="s">
        <v>390</v>
      </c>
      <c r="N71" s="114">
        <v>0</v>
      </c>
      <c r="O71" s="114">
        <v>9.32</v>
      </c>
      <c r="P71" s="114">
        <v>4.26</v>
      </c>
      <c r="Q71" s="114">
        <v>13.45</v>
      </c>
      <c r="R71" s="114" t="s">
        <v>390</v>
      </c>
    </row>
    <row r="72" spans="1:18" x14ac:dyDescent="0.35">
      <c r="A72" s="114" t="s">
        <v>9836</v>
      </c>
      <c r="B72" s="114" t="s">
        <v>9837</v>
      </c>
      <c r="C72" s="115">
        <v>-9.9599999999999994E-2</v>
      </c>
      <c r="D72" s="114">
        <v>9.67</v>
      </c>
      <c r="E72" s="114" t="s">
        <v>390</v>
      </c>
      <c r="I72" s="114" t="s">
        <v>390</v>
      </c>
      <c r="J72" s="114">
        <v>0</v>
      </c>
      <c r="K72" s="114">
        <v>2895530000</v>
      </c>
      <c r="L72" s="114" t="s">
        <v>390</v>
      </c>
      <c r="M72" s="114" t="s">
        <v>390</v>
      </c>
      <c r="N72" s="114">
        <v>0</v>
      </c>
      <c r="O72" s="114">
        <v>60.57</v>
      </c>
      <c r="P72" s="114">
        <v>35.590000000000003</v>
      </c>
      <c r="Q72" s="114">
        <v>4.96</v>
      </c>
      <c r="R72" s="114" t="s">
        <v>390</v>
      </c>
    </row>
    <row r="73" spans="1:18" x14ac:dyDescent="0.35">
      <c r="A73" s="114" t="s">
        <v>4304</v>
      </c>
      <c r="B73" s="114" t="s">
        <v>4305</v>
      </c>
      <c r="C73" s="115">
        <v>-0.1004</v>
      </c>
      <c r="D73" s="114">
        <v>10.220000000000001</v>
      </c>
      <c r="E73" s="114" t="s">
        <v>390</v>
      </c>
      <c r="I73" s="114" t="s">
        <v>390</v>
      </c>
      <c r="J73" s="114">
        <v>0</v>
      </c>
      <c r="K73" s="114">
        <v>1999032000</v>
      </c>
      <c r="L73" s="114" t="s">
        <v>390</v>
      </c>
      <c r="M73" s="114" t="s">
        <v>390</v>
      </c>
      <c r="N73" s="114">
        <v>0</v>
      </c>
      <c r="O73" s="114">
        <v>49.47</v>
      </c>
      <c r="P73" s="114">
        <v>32</v>
      </c>
      <c r="Q73" s="114">
        <v>4.68</v>
      </c>
      <c r="R73" s="114" t="s">
        <v>390</v>
      </c>
    </row>
    <row r="74" spans="1:18" x14ac:dyDescent="0.35">
      <c r="A74" s="114" t="s">
        <v>2798</v>
      </c>
      <c r="B74" s="114" t="s">
        <v>2799</v>
      </c>
      <c r="C74" s="115">
        <v>-8.9499999999999996E-2</v>
      </c>
      <c r="D74" s="114">
        <v>4.78</v>
      </c>
      <c r="E74" s="114" t="s">
        <v>390</v>
      </c>
      <c r="I74" s="114" t="s">
        <v>390</v>
      </c>
      <c r="J74" s="114">
        <v>0</v>
      </c>
      <c r="K74" s="114">
        <v>2413597200</v>
      </c>
      <c r="L74" s="114" t="s">
        <v>390</v>
      </c>
      <c r="M74" s="114" t="s">
        <v>390</v>
      </c>
      <c r="N74" s="114">
        <v>0</v>
      </c>
      <c r="O74" s="114">
        <v>42.28</v>
      </c>
      <c r="P74" s="114">
        <v>5.22</v>
      </c>
      <c r="Q74" s="114">
        <v>13.57</v>
      </c>
      <c r="R74" s="114" t="s">
        <v>390</v>
      </c>
    </row>
    <row r="75" spans="1:18" x14ac:dyDescent="0.35">
      <c r="A75" s="114" t="s">
        <v>3365</v>
      </c>
      <c r="B75" s="114" t="s">
        <v>3366</v>
      </c>
      <c r="C75" s="115">
        <v>3.44E-2</v>
      </c>
      <c r="D75" s="114">
        <v>6.31</v>
      </c>
      <c r="E75" s="116">
        <v>0.39652777777777781</v>
      </c>
      <c r="I75" s="116">
        <v>0.39652777777777781</v>
      </c>
      <c r="J75" s="114">
        <v>0</v>
      </c>
      <c r="K75" s="114">
        <v>2301374000</v>
      </c>
      <c r="L75" s="114" t="s">
        <v>390</v>
      </c>
      <c r="M75" s="114" t="s">
        <v>390</v>
      </c>
      <c r="N75" s="114">
        <v>0</v>
      </c>
      <c r="O75" s="114">
        <v>52.51</v>
      </c>
      <c r="P75" s="114">
        <v>40.86</v>
      </c>
      <c r="Q75" s="114">
        <v>4.74</v>
      </c>
      <c r="R75" s="114" t="s">
        <v>390</v>
      </c>
    </row>
    <row r="76" spans="1:18" x14ac:dyDescent="0.35">
      <c r="A76" s="114" t="s">
        <v>4809</v>
      </c>
      <c r="B76" s="114" t="s">
        <v>4810</v>
      </c>
      <c r="C76" s="115">
        <v>-9.9699999999999997E-2</v>
      </c>
      <c r="D76" s="114">
        <v>9.66</v>
      </c>
      <c r="E76" s="114" t="s">
        <v>390</v>
      </c>
      <c r="I76" s="114" t="s">
        <v>390</v>
      </c>
      <c r="J76" s="114">
        <v>0</v>
      </c>
      <c r="K76" s="114">
        <v>2116699200</v>
      </c>
      <c r="L76" s="114" t="s">
        <v>390</v>
      </c>
      <c r="M76" s="114" t="s">
        <v>390</v>
      </c>
      <c r="N76" s="114">
        <v>0</v>
      </c>
      <c r="O76" s="114">
        <v>44.03</v>
      </c>
      <c r="P76" s="114">
        <v>8.5399999999999991</v>
      </c>
      <c r="Q76" s="114">
        <v>5.15</v>
      </c>
      <c r="R76"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dimension ref="A1:R100"/>
  <sheetViews>
    <sheetView workbookViewId="0">
      <selection activeCell="F1" sqref="F1:H1048576"/>
    </sheetView>
  </sheetViews>
  <sheetFormatPr defaultColWidth="9.140625" defaultRowHeight="14.15" x14ac:dyDescent="0.35"/>
  <cols>
    <col min="1" max="5" width="9.140625" style="114"/>
    <col min="6" max="7" width="9" style="3"/>
    <col min="8" max="8" width="12.7109375" style="3" bestFit="1" customWidth="1"/>
    <col min="9" max="16384" width="9.140625" style="114"/>
  </cols>
  <sheetData>
    <row r="1" spans="1:18" x14ac:dyDescent="0.35">
      <c r="A1" s="114" t="s">
        <v>99</v>
      </c>
      <c r="B1" s="114" t="s">
        <v>9</v>
      </c>
      <c r="C1" s="114" t="s">
        <v>1382</v>
      </c>
      <c r="D1" s="114" t="s">
        <v>625</v>
      </c>
      <c r="E1" s="114" t="s">
        <v>32593</v>
      </c>
      <c r="F1" s="3" t="s">
        <v>23597</v>
      </c>
      <c r="G1" s="3" t="s">
        <v>23596</v>
      </c>
      <c r="H1" s="3" t="s">
        <v>23595</v>
      </c>
      <c r="I1" s="114" t="s">
        <v>32592</v>
      </c>
      <c r="J1" s="114" t="s">
        <v>32606</v>
      </c>
      <c r="K1" s="114" t="s">
        <v>100</v>
      </c>
      <c r="L1" s="114" t="s">
        <v>32591</v>
      </c>
      <c r="M1" s="114" t="s">
        <v>595</v>
      </c>
      <c r="N1" s="114" t="s">
        <v>628</v>
      </c>
      <c r="O1" s="114" t="s">
        <v>624</v>
      </c>
      <c r="P1" s="114" t="s">
        <v>32590</v>
      </c>
      <c r="Q1" s="114" t="s">
        <v>32589</v>
      </c>
      <c r="R1" s="114" t="s">
        <v>32588</v>
      </c>
    </row>
    <row r="2" spans="1:18" x14ac:dyDescent="0.35">
      <c r="A2" s="114" t="s">
        <v>32456</v>
      </c>
      <c r="B2" s="114" t="s">
        <v>32455</v>
      </c>
      <c r="C2" s="115">
        <v>0.1</v>
      </c>
      <c r="D2" s="114">
        <v>25.19</v>
      </c>
      <c r="E2" s="116">
        <v>0.39930555555555558</v>
      </c>
      <c r="I2" s="116">
        <v>0.39982638888888888</v>
      </c>
      <c r="J2" s="114">
        <v>4</v>
      </c>
      <c r="K2" s="114">
        <v>1203740400</v>
      </c>
      <c r="L2" s="114" t="s">
        <v>32511</v>
      </c>
      <c r="M2" s="114" t="s">
        <v>596</v>
      </c>
      <c r="N2" s="114">
        <v>262148</v>
      </c>
      <c r="O2" s="114">
        <v>0</v>
      </c>
      <c r="P2" s="114">
        <v>98.64</v>
      </c>
      <c r="Q2" s="114">
        <v>42.15</v>
      </c>
      <c r="R2" s="114">
        <v>15.23</v>
      </c>
    </row>
    <row r="3" spans="1:18" x14ac:dyDescent="0.35">
      <c r="A3" s="114" t="s">
        <v>797</v>
      </c>
      <c r="B3" s="114" t="s">
        <v>798</v>
      </c>
      <c r="C3" s="115">
        <v>0.10009999999999999</v>
      </c>
      <c r="D3" s="114">
        <v>24.07</v>
      </c>
      <c r="E3" s="116">
        <v>0.39739583333333334</v>
      </c>
      <c r="I3" s="116">
        <v>0.5798726851851852</v>
      </c>
      <c r="J3" s="114">
        <v>3</v>
      </c>
      <c r="K3" s="114">
        <v>3178323900</v>
      </c>
      <c r="L3" s="114" t="s">
        <v>32505</v>
      </c>
      <c r="M3" s="114" t="s">
        <v>596</v>
      </c>
      <c r="N3" s="114">
        <v>196611</v>
      </c>
      <c r="O3" s="114">
        <v>48.71</v>
      </c>
      <c r="P3" s="114">
        <v>100</v>
      </c>
      <c r="Q3" s="114">
        <v>12.19</v>
      </c>
      <c r="R3" s="114">
        <v>10.28</v>
      </c>
    </row>
    <row r="4" spans="1:18" x14ac:dyDescent="0.35">
      <c r="A4" s="114" t="s">
        <v>5168</v>
      </c>
      <c r="B4" s="114" t="s">
        <v>5169</v>
      </c>
      <c r="C4" s="115">
        <v>0.10059999999999999</v>
      </c>
      <c r="D4" s="114">
        <v>8.75</v>
      </c>
      <c r="E4" s="116">
        <v>0.39600694444444445</v>
      </c>
      <c r="I4" s="116">
        <v>0.39600694444444445</v>
      </c>
      <c r="J4" s="114">
        <v>3</v>
      </c>
      <c r="K4" s="114">
        <v>2299080000</v>
      </c>
      <c r="L4" s="114" t="s">
        <v>32587</v>
      </c>
      <c r="M4" s="114" t="s">
        <v>597</v>
      </c>
      <c r="N4" s="114">
        <v>196611</v>
      </c>
      <c r="O4" s="114">
        <v>69.09</v>
      </c>
      <c r="P4" s="114">
        <v>100</v>
      </c>
      <c r="Q4" s="114">
        <v>3.18</v>
      </c>
      <c r="R4" s="114">
        <v>60.64</v>
      </c>
    </row>
    <row r="5" spans="1:18" x14ac:dyDescent="0.35">
      <c r="A5" s="114" t="s">
        <v>11885</v>
      </c>
      <c r="B5" s="114" t="s">
        <v>32557</v>
      </c>
      <c r="C5" s="115">
        <v>0.20019999999999999</v>
      </c>
      <c r="D5" s="114">
        <v>23.38</v>
      </c>
      <c r="E5" s="116">
        <v>0.47140046296296295</v>
      </c>
      <c r="I5" s="116">
        <v>0.54813657407407412</v>
      </c>
      <c r="J5" s="114">
        <v>2</v>
      </c>
      <c r="K5" s="114">
        <v>3700186000</v>
      </c>
      <c r="L5" s="114" t="s">
        <v>32556</v>
      </c>
      <c r="M5" s="114" t="s">
        <v>596</v>
      </c>
      <c r="N5" s="114">
        <v>131074</v>
      </c>
      <c r="O5" s="114">
        <v>35.700000000000003</v>
      </c>
      <c r="P5" s="114">
        <v>100</v>
      </c>
      <c r="Q5" s="114">
        <v>7.17</v>
      </c>
      <c r="R5" s="114">
        <v>6.33</v>
      </c>
    </row>
    <row r="6" spans="1:18" x14ac:dyDescent="0.35">
      <c r="A6" s="114" t="s">
        <v>5449</v>
      </c>
      <c r="B6" s="114" t="s">
        <v>5450</v>
      </c>
      <c r="C6" s="115">
        <v>0.10009999999999999</v>
      </c>
      <c r="D6" s="114">
        <v>38.92</v>
      </c>
      <c r="E6" s="116">
        <v>0.40434027777777781</v>
      </c>
      <c r="I6" s="116">
        <v>0.61386574074074074</v>
      </c>
      <c r="J6" s="114">
        <v>2</v>
      </c>
      <c r="K6" s="114">
        <v>9578858900</v>
      </c>
      <c r="L6" s="114" t="s">
        <v>29432</v>
      </c>
      <c r="M6" s="114" t="s">
        <v>596</v>
      </c>
      <c r="N6" s="114">
        <v>196613</v>
      </c>
      <c r="O6" s="114">
        <v>66.62</v>
      </c>
      <c r="P6" s="114">
        <v>97.58</v>
      </c>
      <c r="Q6" s="114">
        <v>24.04</v>
      </c>
      <c r="R6" s="114">
        <v>1.26</v>
      </c>
    </row>
    <row r="7" spans="1:18" x14ac:dyDescent="0.35">
      <c r="A7" s="114" t="s">
        <v>2968</v>
      </c>
      <c r="B7" s="114" t="s">
        <v>2969</v>
      </c>
      <c r="C7" s="115">
        <v>0.1003</v>
      </c>
      <c r="D7" s="114">
        <v>11.74</v>
      </c>
      <c r="E7" s="116">
        <v>0.39583333333333331</v>
      </c>
      <c r="I7" s="116">
        <v>0.39583333333333331</v>
      </c>
      <c r="J7" s="114">
        <v>2</v>
      </c>
      <c r="K7" s="114">
        <v>2817600000</v>
      </c>
      <c r="L7" s="114" t="s">
        <v>29369</v>
      </c>
      <c r="M7" s="114" t="s">
        <v>598</v>
      </c>
      <c r="N7" s="114">
        <v>131074</v>
      </c>
      <c r="O7" s="114">
        <v>57.83</v>
      </c>
      <c r="P7" s="114">
        <v>100</v>
      </c>
      <c r="Q7" s="114">
        <v>1.2</v>
      </c>
      <c r="R7" s="114">
        <v>145.72999999999999</v>
      </c>
    </row>
    <row r="8" spans="1:18" x14ac:dyDescent="0.35">
      <c r="A8" s="114" t="s">
        <v>1434</v>
      </c>
      <c r="B8" s="114" t="s">
        <v>1435</v>
      </c>
      <c r="C8" s="115">
        <v>0.1009</v>
      </c>
      <c r="D8" s="114">
        <v>4.91</v>
      </c>
      <c r="E8" s="116">
        <v>0.4516087962962963</v>
      </c>
      <c r="I8" s="116">
        <v>0.57489583333333327</v>
      </c>
      <c r="J8" s="114">
        <v>2</v>
      </c>
      <c r="K8" s="114">
        <v>3993254600</v>
      </c>
      <c r="L8" s="114" t="s">
        <v>32457</v>
      </c>
      <c r="M8" s="114" t="s">
        <v>596</v>
      </c>
      <c r="N8" s="114">
        <v>196612</v>
      </c>
      <c r="O8" s="114">
        <v>22.73</v>
      </c>
      <c r="P8" s="114">
        <v>100</v>
      </c>
      <c r="Q8" s="114">
        <v>17.68</v>
      </c>
      <c r="R8" s="114">
        <v>3.76</v>
      </c>
    </row>
    <row r="9" spans="1:18" x14ac:dyDescent="0.35">
      <c r="A9" s="114" t="s">
        <v>788</v>
      </c>
      <c r="B9" s="114" t="s">
        <v>789</v>
      </c>
      <c r="C9" s="115">
        <v>0.1004</v>
      </c>
      <c r="D9" s="114">
        <v>13.04</v>
      </c>
      <c r="E9" s="116">
        <v>0.4677546296296296</v>
      </c>
      <c r="I9" s="116">
        <v>0.4677546296296296</v>
      </c>
      <c r="J9" s="114">
        <v>2</v>
      </c>
      <c r="K9" s="114">
        <v>3570352000</v>
      </c>
      <c r="L9" s="114" t="s">
        <v>32544</v>
      </c>
      <c r="M9" s="114" t="s">
        <v>596</v>
      </c>
      <c r="N9" s="114">
        <v>131074</v>
      </c>
      <c r="O9" s="114">
        <v>20.74</v>
      </c>
      <c r="P9" s="114">
        <v>67.13</v>
      </c>
      <c r="Q9" s="114">
        <v>9.5</v>
      </c>
      <c r="R9" s="114">
        <v>8.25</v>
      </c>
    </row>
    <row r="10" spans="1:18" x14ac:dyDescent="0.35">
      <c r="A10" s="114" t="s">
        <v>1415</v>
      </c>
      <c r="B10" s="114" t="s">
        <v>1416</v>
      </c>
      <c r="C10" s="115">
        <v>0.1002</v>
      </c>
      <c r="D10" s="114">
        <v>18.88</v>
      </c>
      <c r="E10" s="116">
        <v>0.54778935185185185</v>
      </c>
      <c r="I10" s="116">
        <v>0.54778935185185185</v>
      </c>
      <c r="J10" s="114">
        <v>1</v>
      </c>
      <c r="K10" s="114">
        <v>4088736000</v>
      </c>
      <c r="L10" s="114" t="s">
        <v>30068</v>
      </c>
      <c r="M10" s="114" t="s">
        <v>596</v>
      </c>
      <c r="N10" s="114">
        <v>65537</v>
      </c>
      <c r="O10" s="114">
        <v>22.35</v>
      </c>
      <c r="P10" s="114">
        <v>64.599999999999994</v>
      </c>
      <c r="Q10" s="114">
        <v>7.18</v>
      </c>
      <c r="R10" s="114">
        <v>32.61</v>
      </c>
    </row>
    <row r="11" spans="1:18" x14ac:dyDescent="0.35">
      <c r="A11" s="114" t="s">
        <v>995</v>
      </c>
      <c r="B11" s="114" t="s">
        <v>996</v>
      </c>
      <c r="C11" s="115">
        <v>0.1</v>
      </c>
      <c r="D11" s="114">
        <v>42.36</v>
      </c>
      <c r="E11" s="116">
        <v>0.46584490740740742</v>
      </c>
      <c r="I11" s="116">
        <v>0.46584490740740742</v>
      </c>
      <c r="J11" s="114">
        <v>1</v>
      </c>
      <c r="K11" s="114">
        <v>1187416590</v>
      </c>
      <c r="L11" s="114" t="s">
        <v>32586</v>
      </c>
      <c r="M11" s="114" t="s">
        <v>596</v>
      </c>
      <c r="N11" s="114">
        <v>65537</v>
      </c>
      <c r="O11" s="114">
        <v>15.01</v>
      </c>
      <c r="P11" s="114">
        <v>100</v>
      </c>
      <c r="Q11" s="114">
        <v>6.66</v>
      </c>
      <c r="R11" s="114">
        <v>76.12</v>
      </c>
    </row>
    <row r="12" spans="1:18" x14ac:dyDescent="0.35">
      <c r="A12" s="114" t="s">
        <v>8252</v>
      </c>
      <c r="B12" s="114" t="s">
        <v>8253</v>
      </c>
      <c r="C12" s="115">
        <v>0.1003</v>
      </c>
      <c r="D12" s="114">
        <v>16.34</v>
      </c>
      <c r="E12" s="116">
        <v>0.4319560185185185</v>
      </c>
      <c r="I12" s="116">
        <v>0.62151620370370375</v>
      </c>
      <c r="J12" s="114">
        <v>1</v>
      </c>
      <c r="K12" s="114">
        <v>4704161400</v>
      </c>
      <c r="L12" s="114" t="s">
        <v>32408</v>
      </c>
      <c r="M12" s="114" t="s">
        <v>596</v>
      </c>
      <c r="N12" s="114">
        <v>262149</v>
      </c>
      <c r="O12" s="114">
        <v>39.44</v>
      </c>
      <c r="P12" s="114">
        <v>98</v>
      </c>
      <c r="Q12" s="114">
        <v>22.84</v>
      </c>
      <c r="R12" s="114">
        <v>0.5</v>
      </c>
    </row>
    <row r="13" spans="1:18" x14ac:dyDescent="0.35">
      <c r="A13" s="114" t="s">
        <v>1643</v>
      </c>
      <c r="B13" s="114" t="s">
        <v>1644</v>
      </c>
      <c r="C13" s="115">
        <v>0.1002</v>
      </c>
      <c r="D13" s="114">
        <v>23.38</v>
      </c>
      <c r="E13" s="116">
        <v>0.3977430555555555</v>
      </c>
      <c r="I13" s="116">
        <v>0.41163194444444445</v>
      </c>
      <c r="J13" s="114">
        <v>1</v>
      </c>
      <c r="K13" s="114">
        <v>2328152300</v>
      </c>
      <c r="L13" s="114" t="s">
        <v>32585</v>
      </c>
      <c r="M13" s="114" t="s">
        <v>596</v>
      </c>
      <c r="N13" s="114">
        <v>65537</v>
      </c>
      <c r="O13" s="114">
        <v>11.23</v>
      </c>
      <c r="P13" s="114">
        <v>85.72</v>
      </c>
      <c r="Q13" s="114">
        <v>15.01</v>
      </c>
      <c r="R13" s="114">
        <v>5.38</v>
      </c>
    </row>
    <row r="14" spans="1:18" x14ac:dyDescent="0.35">
      <c r="A14" s="114" t="s">
        <v>10642</v>
      </c>
      <c r="B14" s="114" t="s">
        <v>10643</v>
      </c>
      <c r="C14" s="115">
        <v>0.10100000000000001</v>
      </c>
      <c r="D14" s="114">
        <v>4.25</v>
      </c>
      <c r="E14" s="116">
        <v>0.55243055555555554</v>
      </c>
      <c r="I14" s="116">
        <v>0.59917824074074078</v>
      </c>
      <c r="J14" s="114">
        <v>1</v>
      </c>
      <c r="K14" s="114">
        <v>7005545800</v>
      </c>
      <c r="L14" s="114" t="s">
        <v>32584</v>
      </c>
      <c r="M14" s="114" t="s">
        <v>596</v>
      </c>
      <c r="N14" s="114">
        <v>65537</v>
      </c>
      <c r="O14" s="114">
        <v>30.85</v>
      </c>
      <c r="P14" s="114">
        <v>72.66</v>
      </c>
      <c r="Q14" s="114">
        <v>5.76</v>
      </c>
      <c r="R14" s="114">
        <v>7.68</v>
      </c>
    </row>
    <row r="15" spans="1:18" x14ac:dyDescent="0.35">
      <c r="A15" s="114" t="s">
        <v>7210</v>
      </c>
      <c r="B15" s="114" t="s">
        <v>7211</v>
      </c>
      <c r="C15" s="115">
        <v>0.10059999999999999</v>
      </c>
      <c r="D15" s="114">
        <v>8.86</v>
      </c>
      <c r="E15" s="116">
        <v>0.39687500000000003</v>
      </c>
      <c r="I15" s="116">
        <v>0.61561342592592594</v>
      </c>
      <c r="J15" s="114">
        <v>1</v>
      </c>
      <c r="K15" s="114">
        <v>3340886200</v>
      </c>
      <c r="L15" s="114" t="s">
        <v>31282</v>
      </c>
      <c r="M15" s="114" t="s">
        <v>596</v>
      </c>
      <c r="N15" s="114">
        <v>65537</v>
      </c>
      <c r="O15" s="114">
        <v>17.920000000000002</v>
      </c>
      <c r="P15" s="114">
        <v>99.4</v>
      </c>
      <c r="Q15" s="114">
        <v>38.89</v>
      </c>
      <c r="R15" s="114">
        <v>2.39</v>
      </c>
    </row>
    <row r="16" spans="1:18" x14ac:dyDescent="0.35">
      <c r="A16" s="114" t="s">
        <v>11604</v>
      </c>
      <c r="B16" s="114" t="s">
        <v>11605</v>
      </c>
      <c r="C16" s="115">
        <v>0.1</v>
      </c>
      <c r="D16" s="114">
        <v>15.07</v>
      </c>
      <c r="E16" s="116">
        <v>0.4074652777777778</v>
      </c>
      <c r="I16" s="116">
        <v>0.4074652777777778</v>
      </c>
      <c r="J16" s="114">
        <v>1</v>
      </c>
      <c r="K16" s="114">
        <v>6189939200</v>
      </c>
      <c r="L16" s="114" t="s">
        <v>32583</v>
      </c>
      <c r="M16" s="114" t="s">
        <v>596</v>
      </c>
      <c r="N16" s="114">
        <v>65537</v>
      </c>
      <c r="O16" s="114">
        <v>10.14</v>
      </c>
      <c r="P16" s="114">
        <v>25.64</v>
      </c>
      <c r="Q16" s="114">
        <v>1.44</v>
      </c>
      <c r="R16" s="114">
        <v>35.08</v>
      </c>
    </row>
    <row r="17" spans="1:18" x14ac:dyDescent="0.35">
      <c r="A17" s="114" t="s">
        <v>4242</v>
      </c>
      <c r="B17" s="114" t="s">
        <v>4243</v>
      </c>
      <c r="C17" s="115">
        <v>0.10009999999999999</v>
      </c>
      <c r="D17" s="114">
        <v>11.43</v>
      </c>
      <c r="E17" s="116">
        <v>0.4050347222222222</v>
      </c>
      <c r="I17" s="116">
        <v>0.4050347222222222</v>
      </c>
      <c r="J17" s="114">
        <v>1</v>
      </c>
      <c r="K17" s="114">
        <v>2472848300</v>
      </c>
      <c r="L17" s="114" t="s">
        <v>32582</v>
      </c>
      <c r="M17" s="114" t="s">
        <v>596</v>
      </c>
      <c r="N17" s="114">
        <v>65537</v>
      </c>
      <c r="O17" s="114">
        <v>53.07</v>
      </c>
      <c r="P17" s="114">
        <v>100</v>
      </c>
      <c r="Q17" s="114">
        <v>7.17</v>
      </c>
      <c r="R17" s="114">
        <v>24.89</v>
      </c>
    </row>
    <row r="18" spans="1:18" x14ac:dyDescent="0.35">
      <c r="A18" s="114" t="s">
        <v>29317</v>
      </c>
      <c r="B18" s="114" t="s">
        <v>29316</v>
      </c>
      <c r="C18" s="115">
        <v>0.1</v>
      </c>
      <c r="D18" s="114">
        <v>29.91</v>
      </c>
      <c r="E18" s="116">
        <v>0.40208333333333335</v>
      </c>
      <c r="I18" s="116">
        <v>0.42482638888888885</v>
      </c>
      <c r="J18" s="114">
        <v>1</v>
      </c>
      <c r="K18" s="114">
        <v>1466772100</v>
      </c>
      <c r="L18" s="114" t="s">
        <v>32581</v>
      </c>
      <c r="M18" s="114" t="s">
        <v>596</v>
      </c>
      <c r="N18" s="114">
        <v>65537</v>
      </c>
      <c r="O18" s="114">
        <v>5.24</v>
      </c>
      <c r="P18" s="114">
        <v>66.94</v>
      </c>
      <c r="Q18" s="114">
        <v>21.63</v>
      </c>
      <c r="R18" s="114">
        <v>12.74</v>
      </c>
    </row>
    <row r="19" spans="1:18" x14ac:dyDescent="0.35">
      <c r="A19" s="114" t="s">
        <v>28308</v>
      </c>
      <c r="B19" s="114" t="s">
        <v>28307</v>
      </c>
      <c r="C19" s="115">
        <v>9.9900000000000003E-2</v>
      </c>
      <c r="D19" s="114">
        <v>19.260000000000002</v>
      </c>
      <c r="E19" s="116">
        <v>0.41423611111111108</v>
      </c>
      <c r="H19" s="114"/>
      <c r="I19" s="116">
        <v>0.41545138888888888</v>
      </c>
      <c r="J19" s="114">
        <v>1</v>
      </c>
      <c r="K19" s="114">
        <v>1176564550</v>
      </c>
      <c r="L19" s="114" t="s">
        <v>31102</v>
      </c>
      <c r="M19" s="114" t="s">
        <v>596</v>
      </c>
      <c r="N19" s="114">
        <v>65537</v>
      </c>
      <c r="O19" s="114">
        <v>1.1599999999999999</v>
      </c>
      <c r="P19" s="114">
        <v>99.73</v>
      </c>
      <c r="Q19" s="114">
        <v>25.46</v>
      </c>
      <c r="R19" s="114">
        <v>25.06</v>
      </c>
    </row>
    <row r="20" spans="1:18" x14ac:dyDescent="0.35">
      <c r="A20" s="114" t="s">
        <v>2933</v>
      </c>
      <c r="B20" s="114" t="s">
        <v>2934</v>
      </c>
      <c r="C20" s="115">
        <v>0.10009999999999999</v>
      </c>
      <c r="D20" s="114">
        <v>27.25</v>
      </c>
      <c r="E20" s="116">
        <v>0.3991319444444445</v>
      </c>
      <c r="I20" s="116">
        <v>0.42690972222222223</v>
      </c>
      <c r="J20" s="114">
        <v>1</v>
      </c>
      <c r="K20" s="114">
        <v>2725000000</v>
      </c>
      <c r="L20" s="114" t="s">
        <v>32580</v>
      </c>
      <c r="M20" s="114" t="s">
        <v>596</v>
      </c>
      <c r="N20" s="114">
        <v>65537</v>
      </c>
      <c r="O20" s="114">
        <v>9.0299999999999994</v>
      </c>
      <c r="P20" s="114">
        <v>100</v>
      </c>
      <c r="Q20" s="114">
        <v>13.3</v>
      </c>
      <c r="R20" s="114">
        <v>9.39</v>
      </c>
    </row>
    <row r="21" spans="1:18" x14ac:dyDescent="0.35">
      <c r="A21" s="114" t="s">
        <v>1200</v>
      </c>
      <c r="B21" s="114" t="s">
        <v>1201</v>
      </c>
      <c r="C21" s="115">
        <v>0.1</v>
      </c>
      <c r="D21" s="114">
        <v>9.02</v>
      </c>
      <c r="E21" s="116">
        <v>0.39635416666666662</v>
      </c>
      <c r="I21" s="116">
        <v>0.3984375</v>
      </c>
      <c r="J21" s="114">
        <v>1</v>
      </c>
      <c r="K21" s="114">
        <v>1826061800</v>
      </c>
      <c r="L21" s="114" t="s">
        <v>32192</v>
      </c>
      <c r="M21" s="114" t="s">
        <v>596</v>
      </c>
      <c r="N21" s="114">
        <v>65537</v>
      </c>
      <c r="O21" s="114">
        <v>19.809999999999999</v>
      </c>
      <c r="P21" s="114">
        <v>87.24</v>
      </c>
      <c r="Q21" s="114">
        <v>4.47</v>
      </c>
      <c r="R21" s="114">
        <v>52.02</v>
      </c>
    </row>
    <row r="22" spans="1:18" x14ac:dyDescent="0.35">
      <c r="A22" s="114" t="s">
        <v>12897</v>
      </c>
      <c r="B22" s="114" t="s">
        <v>12898</v>
      </c>
      <c r="C22" s="115">
        <v>-0.17519999999999999</v>
      </c>
      <c r="D22" s="114">
        <v>15.72</v>
      </c>
      <c r="E22" s="114" t="s">
        <v>390</v>
      </c>
      <c r="I22" s="114" t="s">
        <v>390</v>
      </c>
      <c r="J22" s="114">
        <v>0</v>
      </c>
      <c r="K22" s="114">
        <v>6282388100</v>
      </c>
      <c r="L22" s="114" t="s">
        <v>390</v>
      </c>
      <c r="M22" s="114" t="s">
        <v>390</v>
      </c>
      <c r="N22" s="114">
        <v>0</v>
      </c>
      <c r="O22" s="114">
        <v>16.96</v>
      </c>
      <c r="P22" s="114">
        <v>2.29</v>
      </c>
      <c r="Q22" s="114">
        <v>35.81</v>
      </c>
      <c r="R22" s="114" t="s">
        <v>390</v>
      </c>
    </row>
    <row r="23" spans="1:18" x14ac:dyDescent="0.35">
      <c r="A23" s="114" t="s">
        <v>13190</v>
      </c>
      <c r="B23" s="114" t="s">
        <v>13191</v>
      </c>
      <c r="C23" s="115">
        <v>-0.16</v>
      </c>
      <c r="D23" s="114">
        <v>19.11</v>
      </c>
      <c r="E23" s="114" t="s">
        <v>390</v>
      </c>
      <c r="I23" s="114" t="s">
        <v>390</v>
      </c>
      <c r="J23" s="114">
        <v>0</v>
      </c>
      <c r="K23" s="114">
        <v>6607527400</v>
      </c>
      <c r="L23" s="114" t="s">
        <v>390</v>
      </c>
      <c r="M23" s="114" t="s">
        <v>390</v>
      </c>
      <c r="N23" s="114">
        <v>0</v>
      </c>
      <c r="O23" s="114">
        <v>9.18</v>
      </c>
      <c r="P23" s="114">
        <v>18.25</v>
      </c>
      <c r="Q23" s="114">
        <v>16.84</v>
      </c>
      <c r="R23" s="114" t="s">
        <v>390</v>
      </c>
    </row>
    <row r="24" spans="1:18" x14ac:dyDescent="0.35">
      <c r="A24" s="114" t="s">
        <v>732</v>
      </c>
      <c r="B24" s="114" t="s">
        <v>733</v>
      </c>
      <c r="C24" s="115">
        <v>-9.9900000000000003E-2</v>
      </c>
      <c r="D24" s="114">
        <v>23.7</v>
      </c>
      <c r="E24" s="114" t="s">
        <v>390</v>
      </c>
      <c r="I24" s="114" t="s">
        <v>390</v>
      </c>
      <c r="J24" s="114">
        <v>0</v>
      </c>
      <c r="K24" s="114">
        <v>2664287800</v>
      </c>
      <c r="L24" s="114" t="s">
        <v>390</v>
      </c>
      <c r="M24" s="114" t="s">
        <v>390</v>
      </c>
      <c r="N24" s="114">
        <v>0</v>
      </c>
      <c r="O24" s="114">
        <v>9.23</v>
      </c>
      <c r="P24" s="114">
        <v>1.92</v>
      </c>
      <c r="Q24" s="114">
        <v>15.35</v>
      </c>
      <c r="R24" s="114" t="s">
        <v>390</v>
      </c>
    </row>
    <row r="25" spans="1:18" x14ac:dyDescent="0.35">
      <c r="A25" s="114" t="s">
        <v>11069</v>
      </c>
      <c r="B25" s="114" t="s">
        <v>11070</v>
      </c>
      <c r="C25" s="115">
        <v>8.7099999999999997E-2</v>
      </c>
      <c r="D25" s="114">
        <v>38.46</v>
      </c>
      <c r="E25" s="116">
        <v>0.40399305555555554</v>
      </c>
      <c r="I25" s="116">
        <v>0.57553240740740741</v>
      </c>
      <c r="J25" s="114">
        <v>0</v>
      </c>
      <c r="K25" s="114">
        <v>4349379700</v>
      </c>
      <c r="L25" s="114" t="s">
        <v>390</v>
      </c>
      <c r="M25" s="114" t="s">
        <v>390</v>
      </c>
      <c r="N25" s="114">
        <v>0</v>
      </c>
      <c r="O25" s="114">
        <v>26.8</v>
      </c>
      <c r="P25" s="114">
        <v>98.5</v>
      </c>
      <c r="Q25" s="114">
        <v>14.16</v>
      </c>
      <c r="R25" s="114" t="s">
        <v>390</v>
      </c>
    </row>
    <row r="26" spans="1:18" x14ac:dyDescent="0.35">
      <c r="A26" s="114" t="s">
        <v>11668</v>
      </c>
      <c r="B26" s="114" t="s">
        <v>11669</v>
      </c>
      <c r="C26" s="115">
        <v>-0.1</v>
      </c>
      <c r="D26" s="114">
        <v>27.54</v>
      </c>
      <c r="E26" s="114" t="s">
        <v>390</v>
      </c>
      <c r="I26" s="114" t="s">
        <v>390</v>
      </c>
      <c r="J26" s="114">
        <v>0</v>
      </c>
      <c r="K26" s="114">
        <v>6056031600</v>
      </c>
      <c r="L26" s="114" t="s">
        <v>390</v>
      </c>
      <c r="M26" s="114" t="s">
        <v>390</v>
      </c>
      <c r="N26" s="114">
        <v>0</v>
      </c>
      <c r="O26" s="114">
        <v>20.56</v>
      </c>
      <c r="P26" s="114">
        <v>1.98</v>
      </c>
      <c r="Q26" s="114">
        <v>3.09</v>
      </c>
      <c r="R26" s="114" t="s">
        <v>390</v>
      </c>
    </row>
    <row r="27" spans="1:18" x14ac:dyDescent="0.35">
      <c r="A27" s="114" t="s">
        <v>510</v>
      </c>
      <c r="B27" s="114" t="s">
        <v>511</v>
      </c>
      <c r="C27" s="115">
        <v>-9.9900000000000003E-2</v>
      </c>
      <c r="D27" s="114">
        <v>23.24</v>
      </c>
      <c r="E27" s="114" t="s">
        <v>390</v>
      </c>
      <c r="I27" s="114" t="s">
        <v>390</v>
      </c>
      <c r="J27" s="114">
        <v>0</v>
      </c>
      <c r="K27" s="114">
        <v>1756956200</v>
      </c>
      <c r="L27" s="114" t="s">
        <v>390</v>
      </c>
      <c r="M27" s="114" t="s">
        <v>390</v>
      </c>
      <c r="N27" s="114">
        <v>0</v>
      </c>
      <c r="O27" s="114">
        <v>5.52</v>
      </c>
      <c r="P27" s="114">
        <v>37.340000000000003</v>
      </c>
      <c r="Q27" s="114">
        <v>43.49</v>
      </c>
      <c r="R27" s="114" t="s">
        <v>390</v>
      </c>
    </row>
    <row r="28" spans="1:18" x14ac:dyDescent="0.35">
      <c r="A28" s="114" t="s">
        <v>6140</v>
      </c>
      <c r="B28" s="114" t="s">
        <v>6141</v>
      </c>
      <c r="C28" s="115">
        <v>-9.9699999999999997E-2</v>
      </c>
      <c r="D28" s="114">
        <v>19.96</v>
      </c>
      <c r="E28" s="114" t="s">
        <v>390</v>
      </c>
      <c r="I28" s="114" t="s">
        <v>390</v>
      </c>
      <c r="J28" s="114">
        <v>0</v>
      </c>
      <c r="K28" s="114">
        <v>3895188500</v>
      </c>
      <c r="L28" s="114" t="s">
        <v>390</v>
      </c>
      <c r="M28" s="114" t="s">
        <v>390</v>
      </c>
      <c r="N28" s="114">
        <v>0</v>
      </c>
      <c r="O28" s="114">
        <v>44.19</v>
      </c>
      <c r="P28" s="114">
        <v>45.8</v>
      </c>
      <c r="Q28" s="114">
        <v>27.72</v>
      </c>
      <c r="R28" s="114" t="s">
        <v>390</v>
      </c>
    </row>
    <row r="29" spans="1:18" x14ac:dyDescent="0.35">
      <c r="A29" s="114" t="s">
        <v>1357</v>
      </c>
      <c r="B29" s="114" t="s">
        <v>1358</v>
      </c>
      <c r="C29" s="115">
        <v>-0.10009999999999999</v>
      </c>
      <c r="D29" s="114">
        <v>19.510000000000002</v>
      </c>
      <c r="E29" s="114" t="s">
        <v>390</v>
      </c>
      <c r="I29" s="114" t="s">
        <v>390</v>
      </c>
      <c r="J29" s="114">
        <v>0</v>
      </c>
      <c r="K29" s="114">
        <v>1759354900</v>
      </c>
      <c r="L29" s="114" t="s">
        <v>390</v>
      </c>
      <c r="M29" s="114" t="s">
        <v>390</v>
      </c>
      <c r="N29" s="114">
        <v>0</v>
      </c>
      <c r="O29" s="114">
        <v>8.5399999999999991</v>
      </c>
      <c r="P29" s="114">
        <v>5.79</v>
      </c>
      <c r="Q29" s="114">
        <v>31.22</v>
      </c>
      <c r="R29" s="114" t="s">
        <v>390</v>
      </c>
    </row>
    <row r="30" spans="1:18" x14ac:dyDescent="0.35">
      <c r="A30" s="114" t="s">
        <v>1800</v>
      </c>
      <c r="B30" s="114" t="s">
        <v>1801</v>
      </c>
      <c r="C30" s="115">
        <v>-0.1002</v>
      </c>
      <c r="D30" s="114">
        <v>14.73</v>
      </c>
      <c r="E30" s="114" t="s">
        <v>390</v>
      </c>
      <c r="I30" s="114" t="s">
        <v>390</v>
      </c>
      <c r="J30" s="114">
        <v>0</v>
      </c>
      <c r="K30" s="114">
        <v>1759062600</v>
      </c>
      <c r="L30" s="114" t="s">
        <v>390</v>
      </c>
      <c r="M30" s="114" t="s">
        <v>390</v>
      </c>
      <c r="N30" s="114">
        <v>0</v>
      </c>
      <c r="O30" s="114">
        <v>2.41</v>
      </c>
      <c r="P30" s="114">
        <v>13.09</v>
      </c>
      <c r="Q30" s="114">
        <v>23.1</v>
      </c>
      <c r="R30" s="114" t="s">
        <v>390</v>
      </c>
    </row>
    <row r="31" spans="1:18" x14ac:dyDescent="0.35">
      <c r="A31" s="114" t="s">
        <v>12836</v>
      </c>
      <c r="B31" s="114" t="s">
        <v>12837</v>
      </c>
      <c r="C31" s="115">
        <v>-0.1002</v>
      </c>
      <c r="D31" s="114">
        <v>17.96</v>
      </c>
      <c r="E31" s="114" t="s">
        <v>390</v>
      </c>
      <c r="I31" s="114" t="s">
        <v>390</v>
      </c>
      <c r="J31" s="114">
        <v>0</v>
      </c>
      <c r="K31" s="114">
        <v>2666341800</v>
      </c>
      <c r="L31" s="114" t="s">
        <v>390</v>
      </c>
      <c r="M31" s="114" t="s">
        <v>390</v>
      </c>
      <c r="N31" s="114">
        <v>0</v>
      </c>
      <c r="O31" s="114">
        <v>15.62</v>
      </c>
      <c r="P31" s="114">
        <v>1.97</v>
      </c>
      <c r="Q31" s="114">
        <v>18.079999999999998</v>
      </c>
      <c r="R31" s="114" t="s">
        <v>390</v>
      </c>
    </row>
    <row r="32" spans="1:18" x14ac:dyDescent="0.35">
      <c r="A32" s="114" t="s">
        <v>409</v>
      </c>
      <c r="B32" s="114" t="s">
        <v>410</v>
      </c>
      <c r="C32" s="115">
        <v>-0.10009999999999999</v>
      </c>
      <c r="D32" s="114">
        <v>12.67</v>
      </c>
      <c r="E32" s="114" t="s">
        <v>390</v>
      </c>
      <c r="I32" s="114" t="s">
        <v>390</v>
      </c>
      <c r="J32" s="114">
        <v>0</v>
      </c>
      <c r="K32" s="114">
        <v>1887881900</v>
      </c>
      <c r="L32" s="114" t="s">
        <v>390</v>
      </c>
      <c r="M32" s="114" t="s">
        <v>390</v>
      </c>
      <c r="N32" s="114">
        <v>0</v>
      </c>
      <c r="O32" s="114">
        <v>20.18</v>
      </c>
      <c r="P32" s="114">
        <v>1.07</v>
      </c>
      <c r="Q32" s="114">
        <v>17.03</v>
      </c>
      <c r="R32" s="114" t="s">
        <v>390</v>
      </c>
    </row>
    <row r="33" spans="1:18" x14ac:dyDescent="0.35">
      <c r="A33" s="114" t="s">
        <v>7605</v>
      </c>
      <c r="B33" s="114" t="s">
        <v>7606</v>
      </c>
      <c r="C33" s="115">
        <v>-0.1004</v>
      </c>
      <c r="D33" s="114">
        <v>6.18</v>
      </c>
      <c r="E33" s="114" t="s">
        <v>390</v>
      </c>
      <c r="I33" s="114" t="s">
        <v>390</v>
      </c>
      <c r="J33" s="114">
        <v>0</v>
      </c>
      <c r="K33" s="114">
        <v>3342799400</v>
      </c>
      <c r="L33" s="114" t="s">
        <v>390</v>
      </c>
      <c r="M33" s="114" t="s">
        <v>390</v>
      </c>
      <c r="N33" s="114">
        <v>0</v>
      </c>
      <c r="O33" s="114">
        <v>38.700000000000003</v>
      </c>
      <c r="P33" s="114">
        <v>0.25</v>
      </c>
      <c r="Q33" s="114">
        <v>10.61</v>
      </c>
      <c r="R33" s="114" t="s">
        <v>390</v>
      </c>
    </row>
    <row r="34" spans="1:18" x14ac:dyDescent="0.35">
      <c r="A34" s="114" t="s">
        <v>4812</v>
      </c>
      <c r="B34" s="114" t="s">
        <v>4813</v>
      </c>
      <c r="C34" s="115">
        <v>-9.9900000000000003E-2</v>
      </c>
      <c r="D34" s="114">
        <v>7.39</v>
      </c>
      <c r="E34" s="114" t="s">
        <v>390</v>
      </c>
      <c r="I34" s="114" t="s">
        <v>390</v>
      </c>
      <c r="J34" s="114">
        <v>0</v>
      </c>
      <c r="K34" s="114">
        <v>3036075700</v>
      </c>
      <c r="L34" s="114" t="s">
        <v>390</v>
      </c>
      <c r="M34" s="114" t="s">
        <v>390</v>
      </c>
      <c r="N34" s="114">
        <v>0</v>
      </c>
      <c r="O34" s="114">
        <v>54.29</v>
      </c>
      <c r="P34" s="114">
        <v>0.03</v>
      </c>
      <c r="Q34" s="114">
        <v>9.5299999999999994</v>
      </c>
      <c r="R34" s="114" t="s">
        <v>390</v>
      </c>
    </row>
    <row r="35" spans="1:18" x14ac:dyDescent="0.35">
      <c r="A35" s="114" t="s">
        <v>10583</v>
      </c>
      <c r="B35" s="114" t="s">
        <v>10584</v>
      </c>
      <c r="C35" s="115">
        <v>-9.98E-2</v>
      </c>
      <c r="D35" s="114">
        <v>11.99</v>
      </c>
      <c r="E35" s="114" t="s">
        <v>390</v>
      </c>
      <c r="I35" s="114" t="s">
        <v>390</v>
      </c>
      <c r="J35" s="114">
        <v>0</v>
      </c>
      <c r="K35" s="114">
        <v>21910059000</v>
      </c>
      <c r="L35" s="114" t="s">
        <v>390</v>
      </c>
      <c r="M35" s="114" t="s">
        <v>390</v>
      </c>
      <c r="N35" s="114">
        <v>0</v>
      </c>
      <c r="O35" s="114">
        <v>43.26</v>
      </c>
      <c r="P35" s="114">
        <v>3</v>
      </c>
      <c r="Q35" s="114">
        <v>3.3</v>
      </c>
      <c r="R35" s="114" t="s">
        <v>390</v>
      </c>
    </row>
    <row r="36" spans="1:18" x14ac:dyDescent="0.35">
      <c r="A36" s="114" t="s">
        <v>3020</v>
      </c>
      <c r="B36" s="114" t="s">
        <v>3021</v>
      </c>
      <c r="C36" s="115">
        <v>-2.9899999999999999E-2</v>
      </c>
      <c r="D36" s="114">
        <v>7.47</v>
      </c>
      <c r="E36" s="116">
        <v>0.39583333333333331</v>
      </c>
      <c r="I36" s="116">
        <v>0.39583333333333331</v>
      </c>
      <c r="J36" s="114">
        <v>0</v>
      </c>
      <c r="K36" s="114">
        <v>2138760200</v>
      </c>
      <c r="L36" s="114" t="s">
        <v>390</v>
      </c>
      <c r="M36" s="114" t="s">
        <v>390</v>
      </c>
      <c r="N36" s="114">
        <v>0</v>
      </c>
      <c r="O36" s="114">
        <v>2.02</v>
      </c>
      <c r="P36" s="114">
        <v>40.770000000000003</v>
      </c>
      <c r="Q36" s="114">
        <v>30.12</v>
      </c>
      <c r="R36" s="114" t="s">
        <v>390</v>
      </c>
    </row>
    <row r="37" spans="1:18" x14ac:dyDescent="0.35">
      <c r="A37" s="114" t="s">
        <v>2474</v>
      </c>
      <c r="B37" s="114" t="s">
        <v>2475</v>
      </c>
      <c r="C37" s="115">
        <v>-2.06E-2</v>
      </c>
      <c r="D37" s="114">
        <v>4.76</v>
      </c>
      <c r="E37" s="116">
        <v>0.39583333333333331</v>
      </c>
      <c r="I37" s="116">
        <v>0.39583333333333331</v>
      </c>
      <c r="J37" s="114">
        <v>0</v>
      </c>
      <c r="K37" s="114">
        <v>2873163200</v>
      </c>
      <c r="L37" s="114" t="s">
        <v>390</v>
      </c>
      <c r="M37" s="114" t="s">
        <v>390</v>
      </c>
      <c r="N37" s="114">
        <v>0</v>
      </c>
      <c r="O37" s="114">
        <v>1.47</v>
      </c>
      <c r="P37" s="114">
        <v>64.989999999999995</v>
      </c>
      <c r="Q37" s="114">
        <v>22.91</v>
      </c>
      <c r="R37" s="114" t="s">
        <v>390</v>
      </c>
    </row>
    <row r="38" spans="1:18" x14ac:dyDescent="0.35">
      <c r="A38" s="114" t="s">
        <v>13729</v>
      </c>
      <c r="B38" s="114" t="s">
        <v>13730</v>
      </c>
      <c r="C38" s="115">
        <v>-0.1</v>
      </c>
      <c r="D38" s="114">
        <v>23.84</v>
      </c>
      <c r="E38" s="114" t="s">
        <v>390</v>
      </c>
      <c r="I38" s="114" t="s">
        <v>390</v>
      </c>
      <c r="J38" s="114">
        <v>0</v>
      </c>
      <c r="K38" s="114">
        <v>7861491200</v>
      </c>
      <c r="L38" s="114" t="s">
        <v>390</v>
      </c>
      <c r="M38" s="114" t="s">
        <v>390</v>
      </c>
      <c r="N38" s="114">
        <v>0</v>
      </c>
      <c r="O38" s="114">
        <v>15.17</v>
      </c>
      <c r="P38" s="114">
        <v>1.8</v>
      </c>
      <c r="Q38" s="114">
        <v>4.3499999999999996</v>
      </c>
      <c r="R38" s="114" t="s">
        <v>390</v>
      </c>
    </row>
    <row r="39" spans="1:18" x14ac:dyDescent="0.35">
      <c r="A39" s="114" t="s">
        <v>14329</v>
      </c>
      <c r="B39" s="114" t="s">
        <v>14330</v>
      </c>
      <c r="C39" s="115">
        <v>-9.9299999999999999E-2</v>
      </c>
      <c r="D39" s="114">
        <v>5.17</v>
      </c>
      <c r="E39" s="114" t="s">
        <v>390</v>
      </c>
      <c r="I39" s="114" t="s">
        <v>390</v>
      </c>
      <c r="J39" s="114">
        <v>0</v>
      </c>
      <c r="K39" s="114">
        <v>35575150000</v>
      </c>
      <c r="L39" s="114" t="s">
        <v>390</v>
      </c>
      <c r="M39" s="114" t="s">
        <v>390</v>
      </c>
      <c r="N39" s="114">
        <v>0</v>
      </c>
      <c r="O39" s="114">
        <v>30.67</v>
      </c>
      <c r="P39" s="114">
        <v>12.6</v>
      </c>
      <c r="Q39" s="114">
        <v>3.29</v>
      </c>
      <c r="R39" s="114" t="s">
        <v>390</v>
      </c>
    </row>
    <row r="40" spans="1:18" x14ac:dyDescent="0.35">
      <c r="A40" s="114" t="s">
        <v>642</v>
      </c>
      <c r="B40" s="114" t="s">
        <v>643</v>
      </c>
      <c r="C40" s="115">
        <v>-0.1</v>
      </c>
      <c r="D40" s="114">
        <v>6.75</v>
      </c>
      <c r="E40" s="114" t="s">
        <v>390</v>
      </c>
      <c r="I40" s="114" t="s">
        <v>390</v>
      </c>
      <c r="J40" s="114">
        <v>0</v>
      </c>
      <c r="K40" s="114">
        <v>1538486800</v>
      </c>
      <c r="L40" s="114" t="s">
        <v>390</v>
      </c>
      <c r="M40" s="114" t="s">
        <v>390</v>
      </c>
      <c r="N40" s="114">
        <v>0</v>
      </c>
      <c r="O40" s="114">
        <v>2.77</v>
      </c>
      <c r="P40" s="114">
        <v>0</v>
      </c>
      <c r="Q40" s="114">
        <v>31.23</v>
      </c>
      <c r="R40" s="114" t="s">
        <v>390</v>
      </c>
    </row>
    <row r="41" spans="1:18" x14ac:dyDescent="0.35">
      <c r="A41" s="114" t="s">
        <v>12652</v>
      </c>
      <c r="B41" s="114" t="s">
        <v>12653</v>
      </c>
      <c r="C41" s="115">
        <v>-9.9699999999999997E-2</v>
      </c>
      <c r="D41" s="114">
        <v>12.46</v>
      </c>
      <c r="E41" s="114" t="s">
        <v>390</v>
      </c>
      <c r="I41" s="114" t="s">
        <v>390</v>
      </c>
      <c r="J41" s="114">
        <v>0</v>
      </c>
      <c r="K41" s="114">
        <v>24590338000</v>
      </c>
      <c r="L41" s="114" t="s">
        <v>390</v>
      </c>
      <c r="M41" s="114" t="s">
        <v>390</v>
      </c>
      <c r="N41" s="114">
        <v>0</v>
      </c>
      <c r="O41" s="114">
        <v>56.23</v>
      </c>
      <c r="P41" s="114">
        <v>15.26</v>
      </c>
      <c r="Q41" s="114">
        <v>2.0699999999999998</v>
      </c>
      <c r="R41" s="114" t="s">
        <v>390</v>
      </c>
    </row>
    <row r="42" spans="1:18" x14ac:dyDescent="0.35">
      <c r="A42" s="114" t="s">
        <v>11847</v>
      </c>
      <c r="B42" s="114" t="s">
        <v>11848</v>
      </c>
      <c r="C42" s="115">
        <v>-0.10009999999999999</v>
      </c>
      <c r="D42" s="114">
        <v>20.58</v>
      </c>
      <c r="E42" s="114" t="s">
        <v>390</v>
      </c>
      <c r="I42" s="114" t="s">
        <v>390</v>
      </c>
      <c r="J42" s="114">
        <v>0</v>
      </c>
      <c r="K42" s="114">
        <v>33096446000</v>
      </c>
      <c r="L42" s="114" t="s">
        <v>390</v>
      </c>
      <c r="M42" s="114" t="s">
        <v>390</v>
      </c>
      <c r="N42" s="114">
        <v>0</v>
      </c>
      <c r="O42" s="114">
        <v>30.17</v>
      </c>
      <c r="P42" s="114">
        <v>7.01</v>
      </c>
      <c r="Q42" s="114">
        <v>1.24</v>
      </c>
      <c r="R42" s="114" t="s">
        <v>390</v>
      </c>
    </row>
    <row r="43" spans="1:18" x14ac:dyDescent="0.35">
      <c r="A43" s="114" t="s">
        <v>3886</v>
      </c>
      <c r="B43" s="114" t="s">
        <v>3887</v>
      </c>
      <c r="C43" s="115">
        <v>-9.9599999999999994E-2</v>
      </c>
      <c r="D43" s="114">
        <v>10.94</v>
      </c>
      <c r="E43" s="114" t="s">
        <v>390</v>
      </c>
      <c r="I43" s="114" t="s">
        <v>390</v>
      </c>
      <c r="J43" s="114">
        <v>0</v>
      </c>
      <c r="K43" s="114">
        <v>20899266000</v>
      </c>
      <c r="L43" s="114" t="s">
        <v>390</v>
      </c>
      <c r="M43" s="114" t="s">
        <v>390</v>
      </c>
      <c r="N43" s="114">
        <v>0</v>
      </c>
      <c r="O43" s="114">
        <v>36.15</v>
      </c>
      <c r="P43" s="114">
        <v>10.85</v>
      </c>
      <c r="Q43" s="114">
        <v>3.35</v>
      </c>
      <c r="R43" s="114" t="s">
        <v>390</v>
      </c>
    </row>
    <row r="44" spans="1:18" x14ac:dyDescent="0.35">
      <c r="A44" s="114" t="s">
        <v>874</v>
      </c>
      <c r="B44" s="114" t="s">
        <v>875</v>
      </c>
      <c r="C44" s="115">
        <v>4.9000000000000002E-2</v>
      </c>
      <c r="D44" s="114">
        <v>3</v>
      </c>
      <c r="E44" s="116">
        <v>0.40763888888888888</v>
      </c>
      <c r="I44" s="116">
        <v>0.40763888888888888</v>
      </c>
      <c r="J44" s="114">
        <v>0</v>
      </c>
      <c r="K44" s="114">
        <v>2141804700</v>
      </c>
      <c r="L44" s="114" t="s">
        <v>390</v>
      </c>
      <c r="M44" s="114" t="s">
        <v>390</v>
      </c>
      <c r="N44" s="114">
        <v>0</v>
      </c>
      <c r="O44" s="114">
        <v>0.73</v>
      </c>
      <c r="P44" s="114">
        <v>70.510000000000005</v>
      </c>
      <c r="Q44" s="114">
        <v>17.559999999999999</v>
      </c>
      <c r="R44" s="114" t="s">
        <v>390</v>
      </c>
    </row>
    <row r="45" spans="1:18" x14ac:dyDescent="0.35">
      <c r="A45" s="114" t="s">
        <v>1697</v>
      </c>
      <c r="B45" s="114" t="s">
        <v>1698</v>
      </c>
      <c r="C45" s="115">
        <v>-3.0300000000000001E-2</v>
      </c>
      <c r="D45" s="114">
        <v>6.08</v>
      </c>
      <c r="E45" s="116">
        <v>0.39583333333333331</v>
      </c>
      <c r="I45" s="116">
        <v>0.39583333333333331</v>
      </c>
      <c r="J45" s="114">
        <v>0</v>
      </c>
      <c r="K45" s="114">
        <v>1743564300</v>
      </c>
      <c r="L45" s="114" t="s">
        <v>390</v>
      </c>
      <c r="M45" s="114" t="s">
        <v>390</v>
      </c>
      <c r="N45" s="114">
        <v>0</v>
      </c>
      <c r="O45" s="114">
        <v>6.45</v>
      </c>
      <c r="P45" s="114">
        <v>61.75</v>
      </c>
      <c r="Q45" s="114">
        <v>18.89</v>
      </c>
      <c r="R45" s="114" t="s">
        <v>390</v>
      </c>
    </row>
    <row r="46" spans="1:18" x14ac:dyDescent="0.35">
      <c r="A46" s="114" t="s">
        <v>4582</v>
      </c>
      <c r="B46" s="114" t="s">
        <v>4583</v>
      </c>
      <c r="C46" s="115">
        <v>4.5499999999999999E-2</v>
      </c>
      <c r="D46" s="114">
        <v>9.43</v>
      </c>
      <c r="E46" s="116">
        <v>0.41961805555555554</v>
      </c>
      <c r="I46" s="116">
        <v>0.41961805555555554</v>
      </c>
      <c r="J46" s="114">
        <v>0</v>
      </c>
      <c r="K46" s="114">
        <v>3157417200</v>
      </c>
      <c r="L46" s="114" t="s">
        <v>390</v>
      </c>
      <c r="M46" s="114" t="s">
        <v>390</v>
      </c>
      <c r="N46" s="114">
        <v>0</v>
      </c>
      <c r="O46" s="114">
        <v>20.85</v>
      </c>
      <c r="P46" s="114">
        <v>52.13</v>
      </c>
      <c r="Q46" s="114">
        <v>18.510000000000002</v>
      </c>
      <c r="R46" s="114" t="s">
        <v>390</v>
      </c>
    </row>
    <row r="47" spans="1:18" x14ac:dyDescent="0.35">
      <c r="A47" s="114" t="s">
        <v>14191</v>
      </c>
      <c r="B47" s="114" t="s">
        <v>14192</v>
      </c>
      <c r="C47" s="115">
        <v>-0.1008</v>
      </c>
      <c r="D47" s="114">
        <v>4.6399999999999997</v>
      </c>
      <c r="E47" s="114" t="s">
        <v>390</v>
      </c>
      <c r="I47" s="114" t="s">
        <v>390</v>
      </c>
      <c r="J47" s="114">
        <v>0</v>
      </c>
      <c r="K47" s="114">
        <v>4435774600</v>
      </c>
      <c r="L47" s="114" t="s">
        <v>390</v>
      </c>
      <c r="M47" s="114" t="s">
        <v>390</v>
      </c>
      <c r="N47" s="114">
        <v>0</v>
      </c>
      <c r="O47" s="114">
        <v>25.5</v>
      </c>
      <c r="P47" s="114">
        <v>9.7100000000000009</v>
      </c>
      <c r="Q47" s="114">
        <v>7.54</v>
      </c>
      <c r="R47" s="114" t="s">
        <v>390</v>
      </c>
    </row>
    <row r="48" spans="1:18" x14ac:dyDescent="0.35">
      <c r="A48" s="114" t="s">
        <v>251</v>
      </c>
      <c r="B48" s="114" t="s">
        <v>252</v>
      </c>
      <c r="C48" s="115">
        <v>2.3400000000000001E-2</v>
      </c>
      <c r="D48" s="114">
        <v>3.93</v>
      </c>
      <c r="E48" s="116">
        <v>0.39878472222222222</v>
      </c>
      <c r="I48" s="116">
        <v>0.39947916666666666</v>
      </c>
      <c r="J48" s="114">
        <v>0</v>
      </c>
      <c r="K48" s="114">
        <v>2260678200</v>
      </c>
      <c r="L48" s="114" t="s">
        <v>390</v>
      </c>
      <c r="M48" s="114" t="s">
        <v>390</v>
      </c>
      <c r="N48" s="114">
        <v>0</v>
      </c>
      <c r="O48" s="114">
        <v>14.76</v>
      </c>
      <c r="P48" s="114">
        <v>87.81</v>
      </c>
      <c r="Q48" s="114">
        <v>13.05</v>
      </c>
      <c r="R48" s="114" t="s">
        <v>390</v>
      </c>
    </row>
    <row r="49" spans="1:18" x14ac:dyDescent="0.35">
      <c r="A49" s="114" t="s">
        <v>13230</v>
      </c>
      <c r="B49" s="114" t="s">
        <v>13231</v>
      </c>
      <c r="C49" s="115">
        <v>-9.9400000000000002E-2</v>
      </c>
      <c r="D49" s="114">
        <v>5.89</v>
      </c>
      <c r="E49" s="114" t="s">
        <v>390</v>
      </c>
      <c r="I49" s="114" t="s">
        <v>390</v>
      </c>
      <c r="J49" s="114">
        <v>0</v>
      </c>
      <c r="K49" s="114">
        <v>9532205100</v>
      </c>
      <c r="L49" s="114" t="s">
        <v>390</v>
      </c>
      <c r="M49" s="114" t="s">
        <v>390</v>
      </c>
      <c r="N49" s="114">
        <v>0</v>
      </c>
      <c r="O49" s="114">
        <v>5.4</v>
      </c>
      <c r="P49" s="114">
        <v>34.03</v>
      </c>
      <c r="Q49" s="114">
        <v>17.07</v>
      </c>
      <c r="R49" s="114" t="s">
        <v>390</v>
      </c>
    </row>
    <row r="50" spans="1:18" x14ac:dyDescent="0.35">
      <c r="A50" s="114" t="s">
        <v>7858</v>
      </c>
      <c r="B50" s="114" t="s">
        <v>7859</v>
      </c>
      <c r="C50" s="115">
        <v>-9.9500000000000005E-2</v>
      </c>
      <c r="D50" s="114">
        <v>6.97</v>
      </c>
      <c r="E50" s="114" t="s">
        <v>390</v>
      </c>
      <c r="I50" s="114" t="s">
        <v>390</v>
      </c>
      <c r="J50" s="114">
        <v>0</v>
      </c>
      <c r="K50" s="114">
        <v>3310399300</v>
      </c>
      <c r="L50" s="114" t="s">
        <v>390</v>
      </c>
      <c r="M50" s="114" t="s">
        <v>390</v>
      </c>
      <c r="N50" s="114">
        <v>0</v>
      </c>
      <c r="O50" s="114">
        <v>24.84</v>
      </c>
      <c r="P50" s="114">
        <v>1.6</v>
      </c>
      <c r="Q50" s="114">
        <v>7.9</v>
      </c>
      <c r="R50" s="114" t="s">
        <v>390</v>
      </c>
    </row>
    <row r="51" spans="1:18" x14ac:dyDescent="0.35">
      <c r="A51" s="114" t="s">
        <v>1432</v>
      </c>
      <c r="B51" s="114" t="s">
        <v>1433</v>
      </c>
      <c r="C51" s="115">
        <v>2.76E-2</v>
      </c>
      <c r="D51" s="114">
        <v>5.96</v>
      </c>
      <c r="E51" s="116">
        <v>0.54206018518518517</v>
      </c>
      <c r="I51" s="116">
        <v>0.54206018518518517</v>
      </c>
      <c r="J51" s="114">
        <v>0</v>
      </c>
      <c r="K51" s="114">
        <v>3379256800</v>
      </c>
      <c r="L51" s="114" t="s">
        <v>390</v>
      </c>
      <c r="M51" s="114" t="s">
        <v>390</v>
      </c>
      <c r="N51" s="114">
        <v>0</v>
      </c>
      <c r="O51" s="114">
        <v>0.41</v>
      </c>
      <c r="P51" s="114">
        <v>14.75</v>
      </c>
      <c r="Q51" s="114">
        <v>6.17</v>
      </c>
      <c r="R51" s="114" t="s">
        <v>390</v>
      </c>
    </row>
    <row r="52" spans="1:18" x14ac:dyDescent="0.35">
      <c r="A52" s="114" t="s">
        <v>14111</v>
      </c>
      <c r="B52" s="114" t="s">
        <v>30786</v>
      </c>
      <c r="C52" s="115">
        <v>-9.9699999999999997E-2</v>
      </c>
      <c r="D52" s="114">
        <v>10.39</v>
      </c>
      <c r="E52" s="114" t="s">
        <v>390</v>
      </c>
      <c r="I52" s="114" t="s">
        <v>390</v>
      </c>
      <c r="J52" s="114">
        <v>0</v>
      </c>
      <c r="K52" s="114">
        <v>3888385000</v>
      </c>
      <c r="L52" s="114" t="s">
        <v>390</v>
      </c>
      <c r="M52" s="114" t="s">
        <v>390</v>
      </c>
      <c r="N52" s="114">
        <v>0</v>
      </c>
      <c r="O52" s="114">
        <v>48.82</v>
      </c>
      <c r="P52" s="114">
        <v>5.46</v>
      </c>
      <c r="Q52" s="114">
        <v>11.43</v>
      </c>
      <c r="R52" s="114" t="s">
        <v>390</v>
      </c>
    </row>
    <row r="53" spans="1:18" x14ac:dyDescent="0.35">
      <c r="A53" s="114" t="s">
        <v>1764</v>
      </c>
      <c r="B53" s="114" t="s">
        <v>1765</v>
      </c>
      <c r="C53" s="115">
        <v>-9.9699999999999997E-2</v>
      </c>
      <c r="D53" s="114">
        <v>9.1199999999999992</v>
      </c>
      <c r="E53" s="114" t="s">
        <v>390</v>
      </c>
      <c r="I53" s="114" t="s">
        <v>390</v>
      </c>
      <c r="J53" s="114">
        <v>0</v>
      </c>
      <c r="K53" s="114">
        <v>8894705400</v>
      </c>
      <c r="L53" s="114" t="s">
        <v>390</v>
      </c>
      <c r="M53" s="114" t="s">
        <v>390</v>
      </c>
      <c r="N53" s="114">
        <v>0</v>
      </c>
      <c r="O53" s="114">
        <v>10.67</v>
      </c>
      <c r="P53" s="114">
        <v>3.68</v>
      </c>
      <c r="Q53" s="114">
        <v>20.65</v>
      </c>
      <c r="R53" s="114" t="s">
        <v>390</v>
      </c>
    </row>
    <row r="54" spans="1:18" x14ac:dyDescent="0.35">
      <c r="A54" s="114" t="s">
        <v>6010</v>
      </c>
      <c r="B54" s="114" t="s">
        <v>6011</v>
      </c>
      <c r="C54" s="115">
        <v>-9.9900000000000003E-2</v>
      </c>
      <c r="D54" s="114">
        <v>14.33</v>
      </c>
      <c r="E54" s="114" t="s">
        <v>390</v>
      </c>
      <c r="I54" s="114" t="s">
        <v>390</v>
      </c>
      <c r="J54" s="114">
        <v>0</v>
      </c>
      <c r="K54" s="114">
        <v>11500672800</v>
      </c>
      <c r="L54" s="114" t="s">
        <v>390</v>
      </c>
      <c r="M54" s="114" t="s">
        <v>390</v>
      </c>
      <c r="N54" s="114">
        <v>0</v>
      </c>
      <c r="O54" s="114">
        <v>75.67</v>
      </c>
      <c r="P54" s="114">
        <v>30.5</v>
      </c>
      <c r="Q54" s="114">
        <v>6.7</v>
      </c>
      <c r="R54" s="114" t="s">
        <v>390</v>
      </c>
    </row>
    <row r="55" spans="1:18" x14ac:dyDescent="0.35">
      <c r="A55" s="114" t="s">
        <v>11888</v>
      </c>
      <c r="B55" s="114" t="s">
        <v>11889</v>
      </c>
      <c r="C55" s="115">
        <v>6.13E-2</v>
      </c>
      <c r="D55" s="114">
        <v>21.13</v>
      </c>
      <c r="E55" s="116">
        <v>0.40486111111111112</v>
      </c>
      <c r="I55" s="116">
        <v>0.42152777777777778</v>
      </c>
      <c r="J55" s="114">
        <v>0</v>
      </c>
      <c r="K55" s="114">
        <v>5518421300</v>
      </c>
      <c r="L55" s="114" t="s">
        <v>390</v>
      </c>
      <c r="M55" s="114" t="s">
        <v>390</v>
      </c>
      <c r="N55" s="114">
        <v>0</v>
      </c>
      <c r="O55" s="114">
        <v>47.31</v>
      </c>
      <c r="P55" s="114">
        <v>82.19</v>
      </c>
      <c r="Q55" s="114">
        <v>15.56</v>
      </c>
      <c r="R55" s="114" t="s">
        <v>390</v>
      </c>
    </row>
    <row r="56" spans="1:18" x14ac:dyDescent="0.35">
      <c r="A56" s="114" t="s">
        <v>3230</v>
      </c>
      <c r="B56" s="114" t="s">
        <v>3231</v>
      </c>
      <c r="C56" s="115">
        <v>7.85E-2</v>
      </c>
      <c r="D56" s="114">
        <v>13.05</v>
      </c>
      <c r="E56" s="116">
        <v>0.47105324074074079</v>
      </c>
      <c r="H56" s="3" t="e">
        <f>AVERAGE((G56-F56)*100/G56)</f>
        <v>#DIV/0!</v>
      </c>
      <c r="I56" s="116">
        <v>0.55138888888888882</v>
      </c>
      <c r="J56" s="114">
        <v>0</v>
      </c>
      <c r="K56" s="114">
        <v>22263549000</v>
      </c>
      <c r="L56" s="114" t="s">
        <v>390</v>
      </c>
      <c r="M56" s="114" t="s">
        <v>390</v>
      </c>
      <c r="N56" s="114">
        <v>0</v>
      </c>
      <c r="O56" s="114">
        <v>20.27</v>
      </c>
      <c r="P56" s="114">
        <v>97.68</v>
      </c>
      <c r="Q56" s="114">
        <v>17.09</v>
      </c>
      <c r="R56" s="114" t="s">
        <v>390</v>
      </c>
    </row>
    <row r="57" spans="1:18" x14ac:dyDescent="0.35">
      <c r="A57" s="114" t="s">
        <v>13957</v>
      </c>
      <c r="B57" s="114" t="s">
        <v>13958</v>
      </c>
      <c r="C57" s="115">
        <v>-9.9900000000000003E-2</v>
      </c>
      <c r="D57" s="114">
        <v>12.43</v>
      </c>
      <c r="E57" s="114" t="s">
        <v>390</v>
      </c>
      <c r="I57" s="114" t="s">
        <v>390</v>
      </c>
      <c r="J57" s="114">
        <v>0</v>
      </c>
      <c r="K57" s="114">
        <v>11363307600</v>
      </c>
      <c r="L57" s="114" t="s">
        <v>390</v>
      </c>
      <c r="M57" s="114" t="s">
        <v>390</v>
      </c>
      <c r="N57" s="114">
        <v>0</v>
      </c>
      <c r="O57" s="114">
        <v>20.29</v>
      </c>
      <c r="P57" s="114">
        <v>19.98</v>
      </c>
      <c r="Q57" s="114">
        <v>6.48</v>
      </c>
      <c r="R57" s="114" t="s">
        <v>390</v>
      </c>
    </row>
    <row r="58" spans="1:18" x14ac:dyDescent="0.35">
      <c r="A58" s="114" t="s">
        <v>23979</v>
      </c>
      <c r="B58" s="114" t="s">
        <v>23980</v>
      </c>
      <c r="C58" s="115">
        <v>-8.0000000000000004E-4</v>
      </c>
      <c r="D58" s="114">
        <v>65.2</v>
      </c>
      <c r="E58" s="116">
        <v>0.40850694444444446</v>
      </c>
      <c r="I58" s="116">
        <v>0.41076388888888887</v>
      </c>
      <c r="J58" s="114">
        <v>0</v>
      </c>
      <c r="K58" s="114">
        <v>2289269800</v>
      </c>
      <c r="L58" s="114" t="s">
        <v>390</v>
      </c>
      <c r="M58" s="114" t="s">
        <v>390</v>
      </c>
      <c r="N58" s="114">
        <v>0</v>
      </c>
      <c r="O58" s="114">
        <v>4.1900000000000004</v>
      </c>
      <c r="P58" s="114">
        <v>52.04</v>
      </c>
      <c r="Q58" s="114">
        <v>54.9</v>
      </c>
      <c r="R58" s="114" t="s">
        <v>390</v>
      </c>
    </row>
    <row r="59" spans="1:18" x14ac:dyDescent="0.35">
      <c r="A59" s="114" t="s">
        <v>15613</v>
      </c>
      <c r="B59" s="114" t="s">
        <v>15614</v>
      </c>
      <c r="C59" s="115">
        <v>7.4899999999999994E-2</v>
      </c>
      <c r="D59" s="114">
        <v>45.94</v>
      </c>
      <c r="E59" s="116">
        <v>0.4672337962962963</v>
      </c>
      <c r="I59" s="116">
        <v>0.58686342592592589</v>
      </c>
      <c r="J59" s="114">
        <v>0</v>
      </c>
      <c r="K59" s="114">
        <v>3853953500</v>
      </c>
      <c r="L59" s="114" t="s">
        <v>390</v>
      </c>
      <c r="M59" s="114" t="s">
        <v>390</v>
      </c>
      <c r="N59" s="114">
        <v>0</v>
      </c>
      <c r="O59" s="114">
        <v>80.48</v>
      </c>
      <c r="P59" s="114">
        <v>71.44</v>
      </c>
      <c r="Q59" s="114">
        <v>21.8</v>
      </c>
      <c r="R59" s="114" t="s">
        <v>390</v>
      </c>
    </row>
    <row r="60" spans="1:18" x14ac:dyDescent="0.35">
      <c r="A60" s="114" t="s">
        <v>11677</v>
      </c>
      <c r="B60" s="114" t="s">
        <v>11678</v>
      </c>
      <c r="C60" s="115">
        <v>-9.98E-2</v>
      </c>
      <c r="D60" s="114">
        <v>4.24</v>
      </c>
      <c r="E60" s="114" t="s">
        <v>390</v>
      </c>
      <c r="I60" s="114" t="s">
        <v>390</v>
      </c>
      <c r="J60" s="114">
        <v>0</v>
      </c>
      <c r="K60" s="114">
        <v>3013946600</v>
      </c>
      <c r="L60" s="114" t="s">
        <v>390</v>
      </c>
      <c r="M60" s="114" t="s">
        <v>390</v>
      </c>
      <c r="N60" s="114">
        <v>0</v>
      </c>
      <c r="O60" s="114">
        <v>35.06</v>
      </c>
      <c r="P60" s="114">
        <v>7.97</v>
      </c>
      <c r="Q60" s="114">
        <v>15.72</v>
      </c>
      <c r="R60" s="114" t="s">
        <v>390</v>
      </c>
    </row>
    <row r="61" spans="1:18" x14ac:dyDescent="0.35">
      <c r="A61" s="114" t="s">
        <v>5775</v>
      </c>
      <c r="B61" s="114" t="s">
        <v>5776</v>
      </c>
      <c r="C61" s="115">
        <v>-9.9900000000000003E-2</v>
      </c>
      <c r="D61" s="114">
        <v>9.4600000000000009</v>
      </c>
      <c r="E61" s="114" t="s">
        <v>390</v>
      </c>
      <c r="I61" s="114" t="s">
        <v>390</v>
      </c>
      <c r="J61" s="114">
        <v>0</v>
      </c>
      <c r="K61" s="114">
        <v>6311215800</v>
      </c>
      <c r="L61" s="114" t="s">
        <v>390</v>
      </c>
      <c r="M61" s="114" t="s">
        <v>390</v>
      </c>
      <c r="N61" s="114">
        <v>0</v>
      </c>
      <c r="O61" s="114">
        <v>63.3</v>
      </c>
      <c r="P61" s="114">
        <v>0.05</v>
      </c>
      <c r="Q61" s="114">
        <v>8.26</v>
      </c>
      <c r="R61" s="114" t="s">
        <v>390</v>
      </c>
    </row>
    <row r="62" spans="1:18" x14ac:dyDescent="0.35">
      <c r="A62" s="114" t="s">
        <v>4719</v>
      </c>
      <c r="B62" s="114" t="s">
        <v>4720</v>
      </c>
      <c r="C62" s="115">
        <v>-9.9400000000000002E-2</v>
      </c>
      <c r="D62" s="114">
        <v>7.79</v>
      </c>
      <c r="E62" s="114" t="s">
        <v>390</v>
      </c>
      <c r="I62" s="114" t="s">
        <v>390</v>
      </c>
      <c r="J62" s="114">
        <v>0</v>
      </c>
      <c r="K62" s="114">
        <v>2275377400</v>
      </c>
      <c r="L62" s="114" t="s">
        <v>390</v>
      </c>
      <c r="M62" s="114" t="s">
        <v>390</v>
      </c>
      <c r="N62" s="114">
        <v>0</v>
      </c>
      <c r="O62" s="114">
        <v>27.21</v>
      </c>
      <c r="P62" s="114">
        <v>7.25</v>
      </c>
      <c r="Q62" s="114">
        <v>18.399999999999999</v>
      </c>
      <c r="R62" s="114" t="s">
        <v>390</v>
      </c>
    </row>
    <row r="63" spans="1:18" x14ac:dyDescent="0.35">
      <c r="A63" s="114" t="s">
        <v>6600</v>
      </c>
      <c r="B63" s="114" t="s">
        <v>6601</v>
      </c>
      <c r="C63" s="115">
        <v>-9.9699999999999997E-2</v>
      </c>
      <c r="D63" s="114">
        <v>11.02</v>
      </c>
      <c r="E63" s="114" t="s">
        <v>390</v>
      </c>
      <c r="I63" s="114" t="s">
        <v>390</v>
      </c>
      <c r="J63" s="114">
        <v>0</v>
      </c>
      <c r="K63" s="114">
        <v>6970038200</v>
      </c>
      <c r="L63" s="114" t="s">
        <v>390</v>
      </c>
      <c r="M63" s="114" t="s">
        <v>390</v>
      </c>
      <c r="N63" s="114">
        <v>0</v>
      </c>
      <c r="O63" s="114">
        <v>48.83</v>
      </c>
      <c r="P63" s="114">
        <v>0</v>
      </c>
      <c r="Q63" s="114">
        <v>4.5</v>
      </c>
      <c r="R63" s="114" t="s">
        <v>390</v>
      </c>
    </row>
    <row r="64" spans="1:18" x14ac:dyDescent="0.35">
      <c r="A64" s="114" t="s">
        <v>1829</v>
      </c>
      <c r="B64" s="114" t="s">
        <v>1830</v>
      </c>
      <c r="C64" s="115">
        <v>-0.1</v>
      </c>
      <c r="D64" s="114">
        <v>24.56</v>
      </c>
      <c r="E64" s="114" t="s">
        <v>390</v>
      </c>
      <c r="I64" s="114" t="s">
        <v>390</v>
      </c>
      <c r="J64" s="114">
        <v>0</v>
      </c>
      <c r="K64" s="114">
        <v>4626230800</v>
      </c>
      <c r="L64" s="114" t="s">
        <v>390</v>
      </c>
      <c r="M64" s="114" t="s">
        <v>390</v>
      </c>
      <c r="N64" s="114">
        <v>0</v>
      </c>
      <c r="O64" s="114">
        <v>66.569999999999993</v>
      </c>
      <c r="P64" s="114">
        <v>12.42</v>
      </c>
      <c r="Q64" s="114">
        <v>10.81</v>
      </c>
      <c r="R64" s="114" t="s">
        <v>390</v>
      </c>
    </row>
    <row r="65" spans="1:18" x14ac:dyDescent="0.35">
      <c r="A65" s="114" t="s">
        <v>7846</v>
      </c>
      <c r="B65" s="114" t="s">
        <v>7847</v>
      </c>
      <c r="C65" s="115">
        <v>-8.8900000000000007E-2</v>
      </c>
      <c r="D65" s="114">
        <v>62.38</v>
      </c>
      <c r="E65" s="114" t="s">
        <v>390</v>
      </c>
      <c r="I65" s="114" t="s">
        <v>390</v>
      </c>
      <c r="J65" s="114">
        <v>0</v>
      </c>
      <c r="K65" s="114">
        <v>9142969300</v>
      </c>
      <c r="L65" s="114" t="s">
        <v>390</v>
      </c>
      <c r="M65" s="114" t="s">
        <v>390</v>
      </c>
      <c r="N65" s="114">
        <v>0</v>
      </c>
      <c r="O65" s="114">
        <v>46.12</v>
      </c>
      <c r="P65" s="114">
        <v>10.210000000000001</v>
      </c>
      <c r="Q65" s="114">
        <v>4.55</v>
      </c>
      <c r="R65" s="114" t="s">
        <v>390</v>
      </c>
    </row>
    <row r="66" spans="1:18" x14ac:dyDescent="0.35">
      <c r="A66" s="114" t="s">
        <v>2189</v>
      </c>
      <c r="B66" s="114" t="s">
        <v>2190</v>
      </c>
      <c r="C66" s="115">
        <v>9.4200000000000006E-2</v>
      </c>
      <c r="D66" s="114">
        <v>73.31</v>
      </c>
      <c r="E66" s="116">
        <v>0.4774768518518519</v>
      </c>
      <c r="I66" s="116">
        <v>0.57343749999999993</v>
      </c>
      <c r="J66" s="114">
        <v>0</v>
      </c>
      <c r="K66" s="114">
        <v>10719977600</v>
      </c>
      <c r="L66" s="114" t="s">
        <v>390</v>
      </c>
      <c r="M66" s="114" t="s">
        <v>390</v>
      </c>
      <c r="N66" s="114">
        <v>0</v>
      </c>
      <c r="O66" s="114">
        <v>30.46</v>
      </c>
      <c r="P66" s="114">
        <v>89.52</v>
      </c>
      <c r="Q66" s="114">
        <v>21.89</v>
      </c>
      <c r="R66" s="114" t="s">
        <v>390</v>
      </c>
    </row>
    <row r="67" spans="1:18" x14ac:dyDescent="0.35">
      <c r="A67" s="114" t="s">
        <v>4747</v>
      </c>
      <c r="B67" s="114" t="s">
        <v>4748</v>
      </c>
      <c r="C67" s="115">
        <v>-7.6499999999999999E-2</v>
      </c>
      <c r="D67" s="114">
        <v>34.869999999999997</v>
      </c>
      <c r="E67" s="114" t="s">
        <v>390</v>
      </c>
      <c r="I67" s="114" t="s">
        <v>390</v>
      </c>
      <c r="J67" s="114">
        <v>0</v>
      </c>
      <c r="K67" s="114">
        <v>7136145500</v>
      </c>
      <c r="L67" s="114" t="s">
        <v>390</v>
      </c>
      <c r="M67" s="114" t="s">
        <v>390</v>
      </c>
      <c r="N67" s="114">
        <v>0</v>
      </c>
      <c r="O67" s="114">
        <v>9.09</v>
      </c>
      <c r="P67" s="114">
        <v>22.02</v>
      </c>
      <c r="Q67" s="114">
        <v>6.67</v>
      </c>
      <c r="R67" s="114" t="s">
        <v>390</v>
      </c>
    </row>
    <row r="68" spans="1:18" x14ac:dyDescent="0.35">
      <c r="A68" s="114" t="s">
        <v>13162</v>
      </c>
      <c r="B68" s="114" t="s">
        <v>13163</v>
      </c>
      <c r="C68" s="115">
        <v>2.8899999999999999E-2</v>
      </c>
      <c r="D68" s="114">
        <v>17.809999999999999</v>
      </c>
      <c r="E68" s="116">
        <v>0.40277777777777773</v>
      </c>
      <c r="I68" s="116">
        <v>0.57618055555555558</v>
      </c>
      <c r="J68" s="114">
        <v>0</v>
      </c>
      <c r="K68" s="114">
        <v>1526833000</v>
      </c>
      <c r="L68" s="114" t="s">
        <v>390</v>
      </c>
      <c r="M68" s="114" t="s">
        <v>390</v>
      </c>
      <c r="N68" s="114">
        <v>0</v>
      </c>
      <c r="O68" s="114">
        <v>5.83</v>
      </c>
      <c r="P68" s="114">
        <v>64.400000000000006</v>
      </c>
      <c r="Q68" s="114">
        <v>32.479999999999997</v>
      </c>
      <c r="R68" s="114" t="s">
        <v>390</v>
      </c>
    </row>
    <row r="69" spans="1:18" x14ac:dyDescent="0.35">
      <c r="A69" s="114" t="s">
        <v>13389</v>
      </c>
      <c r="B69" s="114" t="s">
        <v>13390</v>
      </c>
      <c r="C69" s="115">
        <v>-0.1</v>
      </c>
      <c r="D69" s="114">
        <v>13.05</v>
      </c>
      <c r="E69" s="116">
        <v>0.39618055555555554</v>
      </c>
      <c r="I69" s="116">
        <v>0.39618055555555554</v>
      </c>
      <c r="J69" s="114">
        <v>0</v>
      </c>
      <c r="K69" s="114">
        <v>3393000000</v>
      </c>
      <c r="L69" s="114" t="s">
        <v>390</v>
      </c>
      <c r="M69" s="114" t="s">
        <v>390</v>
      </c>
      <c r="N69" s="114">
        <v>0</v>
      </c>
      <c r="O69" s="114">
        <v>44.32</v>
      </c>
      <c r="P69" s="114">
        <v>52.39</v>
      </c>
      <c r="Q69" s="114">
        <v>24.68</v>
      </c>
      <c r="R69" s="114" t="s">
        <v>390</v>
      </c>
    </row>
    <row r="70" spans="1:18" x14ac:dyDescent="0.35">
      <c r="A70" s="114" t="s">
        <v>4110</v>
      </c>
      <c r="B70" s="114" t="s">
        <v>4111</v>
      </c>
      <c r="C70" s="115">
        <v>-0.10009999999999999</v>
      </c>
      <c r="D70" s="114">
        <v>37.32</v>
      </c>
      <c r="E70" s="114" t="s">
        <v>390</v>
      </c>
      <c r="I70" s="114" t="s">
        <v>390</v>
      </c>
      <c r="J70" s="114">
        <v>0</v>
      </c>
      <c r="K70" s="114">
        <v>3483374200</v>
      </c>
      <c r="L70" s="114" t="s">
        <v>390</v>
      </c>
      <c r="M70" s="114" t="s">
        <v>390</v>
      </c>
      <c r="N70" s="114">
        <v>0</v>
      </c>
      <c r="O70" s="114">
        <v>3.42</v>
      </c>
      <c r="P70" s="114">
        <v>35.94</v>
      </c>
      <c r="Q70" s="114">
        <v>25.45</v>
      </c>
      <c r="R70" s="114" t="s">
        <v>390</v>
      </c>
    </row>
    <row r="71" spans="1:18" x14ac:dyDescent="0.35">
      <c r="A71" s="114" t="s">
        <v>9242</v>
      </c>
      <c r="B71" s="114" t="s">
        <v>9243</v>
      </c>
      <c r="C71" s="115">
        <v>-0.10009999999999999</v>
      </c>
      <c r="D71" s="114">
        <v>32.72</v>
      </c>
      <c r="E71" s="114" t="s">
        <v>390</v>
      </c>
      <c r="I71" s="114" t="s">
        <v>390</v>
      </c>
      <c r="J71" s="114">
        <v>0</v>
      </c>
      <c r="K71" s="114">
        <v>4253600000</v>
      </c>
      <c r="L71" s="114" t="s">
        <v>390</v>
      </c>
      <c r="M71" s="114" t="s">
        <v>390</v>
      </c>
      <c r="N71" s="114">
        <v>0</v>
      </c>
      <c r="O71" s="114">
        <v>60.34</v>
      </c>
      <c r="P71" s="114">
        <v>6.52</v>
      </c>
      <c r="Q71" s="114">
        <v>18.670000000000002</v>
      </c>
      <c r="R71" s="114" t="s">
        <v>390</v>
      </c>
    </row>
    <row r="72" spans="1:18" x14ac:dyDescent="0.35">
      <c r="A72" s="114" t="s">
        <v>8486</v>
      </c>
      <c r="B72" s="114" t="s">
        <v>8487</v>
      </c>
      <c r="C72" s="115">
        <v>9.2200000000000004E-2</v>
      </c>
      <c r="D72" s="114">
        <v>17.649999999999999</v>
      </c>
      <c r="E72" s="116">
        <v>0.43369212962962966</v>
      </c>
      <c r="I72" s="116">
        <v>0.58922453703703703</v>
      </c>
      <c r="J72" s="114">
        <v>0</v>
      </c>
      <c r="K72" s="114">
        <v>4268123000</v>
      </c>
      <c r="L72" s="114" t="s">
        <v>390</v>
      </c>
      <c r="M72" s="114" t="s">
        <v>390</v>
      </c>
      <c r="N72" s="114">
        <v>0</v>
      </c>
      <c r="O72" s="114">
        <v>1.73</v>
      </c>
      <c r="P72" s="114">
        <v>99.91</v>
      </c>
      <c r="Q72" s="114">
        <v>5.53</v>
      </c>
      <c r="R72" s="114" t="s">
        <v>390</v>
      </c>
    </row>
    <row r="73" spans="1:18" x14ac:dyDescent="0.35">
      <c r="A73" s="114" t="s">
        <v>12913</v>
      </c>
      <c r="B73" s="114" t="s">
        <v>12914</v>
      </c>
      <c r="C73" s="115">
        <v>-6.1400000000000003E-2</v>
      </c>
      <c r="D73" s="114">
        <v>5.66</v>
      </c>
      <c r="E73" s="116">
        <v>0.39583333333333331</v>
      </c>
      <c r="I73" s="116">
        <v>0.56927083333333328</v>
      </c>
      <c r="J73" s="114">
        <v>0</v>
      </c>
      <c r="K73" s="114">
        <v>2375536500</v>
      </c>
      <c r="L73" s="114" t="s">
        <v>390</v>
      </c>
      <c r="M73" s="114" t="s">
        <v>390</v>
      </c>
      <c r="N73" s="114">
        <v>0</v>
      </c>
      <c r="O73" s="114">
        <v>44.01</v>
      </c>
      <c r="P73" s="114">
        <v>60.1</v>
      </c>
      <c r="Q73" s="114">
        <v>23.47</v>
      </c>
      <c r="R73" s="114" t="s">
        <v>390</v>
      </c>
    </row>
    <row r="74" spans="1:18" x14ac:dyDescent="0.35">
      <c r="A74" s="114" t="s">
        <v>13914</v>
      </c>
      <c r="B74" s="114" t="s">
        <v>13915</v>
      </c>
      <c r="C74" s="115">
        <v>-0.10009999999999999</v>
      </c>
      <c r="D74" s="114">
        <v>20.399999999999999</v>
      </c>
      <c r="E74" s="114" t="s">
        <v>390</v>
      </c>
      <c r="I74" s="114" t="s">
        <v>390</v>
      </c>
      <c r="J74" s="114">
        <v>0</v>
      </c>
      <c r="K74" s="114">
        <v>8953495400</v>
      </c>
      <c r="L74" s="114" t="s">
        <v>390</v>
      </c>
      <c r="M74" s="114" t="s">
        <v>390</v>
      </c>
      <c r="N74" s="114">
        <v>0</v>
      </c>
      <c r="O74" s="114">
        <v>14.68</v>
      </c>
      <c r="P74" s="114">
        <v>2.71</v>
      </c>
      <c r="Q74" s="114">
        <v>4.2699999999999996</v>
      </c>
      <c r="R74" s="114" t="s">
        <v>390</v>
      </c>
    </row>
    <row r="75" spans="1:18" x14ac:dyDescent="0.35">
      <c r="A75" s="114" t="s">
        <v>8631</v>
      </c>
      <c r="B75" s="114" t="s">
        <v>8632</v>
      </c>
      <c r="C75" s="115">
        <v>-0.1</v>
      </c>
      <c r="D75" s="114">
        <v>240.83</v>
      </c>
      <c r="E75" s="114" t="s">
        <v>390</v>
      </c>
      <c r="I75" s="114" t="s">
        <v>390</v>
      </c>
      <c r="J75" s="114">
        <v>0</v>
      </c>
      <c r="K75" s="114">
        <v>17349658000</v>
      </c>
      <c r="L75" s="114" t="s">
        <v>390</v>
      </c>
      <c r="M75" s="114" t="s">
        <v>390</v>
      </c>
      <c r="N75" s="114">
        <v>0</v>
      </c>
      <c r="O75" s="114">
        <v>18.059999999999999</v>
      </c>
      <c r="P75" s="114">
        <v>0</v>
      </c>
      <c r="Q75" s="114">
        <v>1.7</v>
      </c>
      <c r="R75" s="114" t="s">
        <v>390</v>
      </c>
    </row>
    <row r="76" spans="1:18" x14ac:dyDescent="0.35">
      <c r="A76" s="114" t="s">
        <v>7752</v>
      </c>
      <c r="B76" s="114" t="s">
        <v>7753</v>
      </c>
      <c r="C76" s="115">
        <v>5.9799999999999999E-2</v>
      </c>
      <c r="D76" s="114">
        <v>24.99</v>
      </c>
      <c r="E76" s="116">
        <v>0.41319444444444442</v>
      </c>
      <c r="I76" s="116">
        <v>0.4135416666666667</v>
      </c>
      <c r="J76" s="114">
        <v>0</v>
      </c>
      <c r="K76" s="114">
        <v>4009425600</v>
      </c>
      <c r="L76" s="114" t="s">
        <v>390</v>
      </c>
      <c r="M76" s="114" t="s">
        <v>390</v>
      </c>
      <c r="N76" s="114">
        <v>0</v>
      </c>
      <c r="O76" s="114">
        <v>15.38</v>
      </c>
      <c r="P76" s="114">
        <v>69.38</v>
      </c>
      <c r="Q76" s="114">
        <v>8.4499999999999993</v>
      </c>
      <c r="R76" s="114" t="s">
        <v>390</v>
      </c>
    </row>
    <row r="77" spans="1:18" x14ac:dyDescent="0.35">
      <c r="A77" s="114" t="s">
        <v>12841</v>
      </c>
      <c r="B77" s="114" t="s">
        <v>12842</v>
      </c>
      <c r="C77" s="115">
        <v>-0.1</v>
      </c>
      <c r="D77" s="114">
        <v>23.04</v>
      </c>
      <c r="E77" s="114" t="s">
        <v>390</v>
      </c>
      <c r="I77" s="114" t="s">
        <v>390</v>
      </c>
      <c r="J77" s="114">
        <v>0</v>
      </c>
      <c r="K77" s="114">
        <v>5639457000</v>
      </c>
      <c r="L77" s="114" t="s">
        <v>390</v>
      </c>
      <c r="M77" s="114" t="s">
        <v>390</v>
      </c>
      <c r="N77" s="114">
        <v>0</v>
      </c>
      <c r="O77" s="114">
        <v>3.19</v>
      </c>
      <c r="P77" s="114">
        <v>0</v>
      </c>
      <c r="Q77" s="114">
        <v>2.5099999999999998</v>
      </c>
      <c r="R77" s="114" t="s">
        <v>390</v>
      </c>
    </row>
    <row r="78" spans="1:18" x14ac:dyDescent="0.35">
      <c r="A78" s="114" t="s">
        <v>14473</v>
      </c>
      <c r="B78" s="114" t="s">
        <v>14474</v>
      </c>
      <c r="C78" s="115">
        <v>-9.98E-2</v>
      </c>
      <c r="D78" s="114">
        <v>14.88</v>
      </c>
      <c r="E78" s="114" t="s">
        <v>390</v>
      </c>
      <c r="I78" s="114" t="s">
        <v>390</v>
      </c>
      <c r="J78" s="114">
        <v>0</v>
      </c>
      <c r="K78" s="114">
        <v>1330286880</v>
      </c>
      <c r="L78" s="114" t="s">
        <v>390</v>
      </c>
      <c r="M78" s="114" t="s">
        <v>390</v>
      </c>
      <c r="N78" s="114">
        <v>0</v>
      </c>
      <c r="O78" s="114">
        <v>13.65</v>
      </c>
      <c r="P78" s="114">
        <v>1.83</v>
      </c>
      <c r="Q78" s="114">
        <v>36.93</v>
      </c>
      <c r="R78" s="114" t="s">
        <v>390</v>
      </c>
    </row>
    <row r="79" spans="1:18" x14ac:dyDescent="0.35">
      <c r="A79" s="114" t="s">
        <v>32579</v>
      </c>
      <c r="B79" s="114" t="s">
        <v>32578</v>
      </c>
      <c r="C79" s="115">
        <v>9.9000000000000005E-2</v>
      </c>
      <c r="D79" s="114">
        <v>18.88</v>
      </c>
      <c r="E79" s="116">
        <v>0.4397685185185185</v>
      </c>
      <c r="I79" s="116">
        <v>0.47018518518518521</v>
      </c>
      <c r="J79" s="114">
        <v>0</v>
      </c>
      <c r="K79" s="114">
        <v>1111361670</v>
      </c>
      <c r="L79" s="114" t="s">
        <v>390</v>
      </c>
      <c r="M79" s="114" t="s">
        <v>390</v>
      </c>
      <c r="N79" s="114">
        <v>0</v>
      </c>
      <c r="O79" s="114">
        <v>0</v>
      </c>
      <c r="P79" s="114">
        <v>100</v>
      </c>
      <c r="Q79" s="114">
        <v>44.49</v>
      </c>
      <c r="R79" s="114" t="s">
        <v>390</v>
      </c>
    </row>
    <row r="80" spans="1:18" x14ac:dyDescent="0.35">
      <c r="A80" s="114" t="s">
        <v>8600</v>
      </c>
      <c r="B80" s="114" t="s">
        <v>8601</v>
      </c>
      <c r="C80" s="115">
        <v>-0.10050000000000001</v>
      </c>
      <c r="D80" s="114">
        <v>7.79</v>
      </c>
      <c r="E80" s="114" t="s">
        <v>390</v>
      </c>
      <c r="I80" s="114" t="s">
        <v>390</v>
      </c>
      <c r="J80" s="114">
        <v>0</v>
      </c>
      <c r="K80" s="114">
        <v>4054850800</v>
      </c>
      <c r="L80" s="114" t="s">
        <v>390</v>
      </c>
      <c r="M80" s="114" t="s">
        <v>390</v>
      </c>
      <c r="N80" s="114">
        <v>0</v>
      </c>
      <c r="O80" s="114">
        <v>47.75</v>
      </c>
      <c r="P80" s="114">
        <v>6.26</v>
      </c>
      <c r="Q80" s="114">
        <v>14.44</v>
      </c>
      <c r="R80" s="114" t="s">
        <v>390</v>
      </c>
    </row>
    <row r="81" spans="1:18" x14ac:dyDescent="0.35">
      <c r="A81" s="114" t="s">
        <v>216</v>
      </c>
      <c r="B81" s="114" t="s">
        <v>217</v>
      </c>
      <c r="C81" s="115">
        <v>-0.10009999999999999</v>
      </c>
      <c r="D81" s="114">
        <v>17.72</v>
      </c>
      <c r="E81" s="114" t="s">
        <v>390</v>
      </c>
      <c r="I81" s="114" t="s">
        <v>390</v>
      </c>
      <c r="J81" s="114">
        <v>0</v>
      </c>
      <c r="K81" s="114">
        <v>11238024000</v>
      </c>
      <c r="L81" s="114" t="s">
        <v>390</v>
      </c>
      <c r="M81" s="114" t="s">
        <v>390</v>
      </c>
      <c r="N81" s="114">
        <v>0</v>
      </c>
      <c r="O81" s="114">
        <v>90.94</v>
      </c>
      <c r="P81" s="114">
        <v>43.4</v>
      </c>
      <c r="Q81" s="114">
        <v>3.93</v>
      </c>
      <c r="R81" s="114" t="s">
        <v>390</v>
      </c>
    </row>
    <row r="82" spans="1:18" x14ac:dyDescent="0.35">
      <c r="A82" s="114" t="s">
        <v>9111</v>
      </c>
      <c r="B82" s="114" t="s">
        <v>9112</v>
      </c>
      <c r="C82" s="115">
        <v>-9.9699999999999997E-2</v>
      </c>
      <c r="D82" s="114">
        <v>8.76</v>
      </c>
      <c r="E82" s="114" t="s">
        <v>390</v>
      </c>
      <c r="I82" s="114" t="s">
        <v>390</v>
      </c>
      <c r="J82" s="114">
        <v>0</v>
      </c>
      <c r="K82" s="114">
        <v>22293324000</v>
      </c>
      <c r="L82" s="114" t="s">
        <v>390</v>
      </c>
      <c r="M82" s="114" t="s">
        <v>390</v>
      </c>
      <c r="N82" s="114">
        <v>0</v>
      </c>
      <c r="O82" s="114">
        <v>81.72</v>
      </c>
      <c r="P82" s="114">
        <v>0</v>
      </c>
      <c r="Q82" s="114">
        <v>2.56</v>
      </c>
      <c r="R82" s="114" t="s">
        <v>390</v>
      </c>
    </row>
    <row r="83" spans="1:18" x14ac:dyDescent="0.35">
      <c r="A83" s="114" t="s">
        <v>7656</v>
      </c>
      <c r="B83" s="114" t="s">
        <v>7657</v>
      </c>
      <c r="C83" s="115">
        <v>-9.9699999999999997E-2</v>
      </c>
      <c r="D83" s="114">
        <v>13.73</v>
      </c>
      <c r="E83" s="114" t="s">
        <v>390</v>
      </c>
      <c r="I83" s="114" t="s">
        <v>390</v>
      </c>
      <c r="J83" s="114">
        <v>0</v>
      </c>
      <c r="K83" s="114">
        <v>12300385300</v>
      </c>
      <c r="L83" s="114" t="s">
        <v>390</v>
      </c>
      <c r="M83" s="114" t="s">
        <v>390</v>
      </c>
      <c r="N83" s="114">
        <v>0</v>
      </c>
      <c r="O83" s="114">
        <v>72.349999999999994</v>
      </c>
      <c r="P83" s="114">
        <v>0.11</v>
      </c>
      <c r="Q83" s="114">
        <v>5.12</v>
      </c>
      <c r="R83" s="114" t="s">
        <v>390</v>
      </c>
    </row>
    <row r="84" spans="1:18" x14ac:dyDescent="0.35">
      <c r="A84" s="114" t="s">
        <v>6399</v>
      </c>
      <c r="B84" s="114" t="s">
        <v>6400</v>
      </c>
      <c r="C84" s="115">
        <v>-9.9699999999999997E-2</v>
      </c>
      <c r="D84" s="114">
        <v>6.77</v>
      </c>
      <c r="E84" s="114" t="s">
        <v>390</v>
      </c>
      <c r="I84" s="114" t="s">
        <v>390</v>
      </c>
      <c r="J84" s="114">
        <v>0</v>
      </c>
      <c r="K84" s="114">
        <v>13466916000</v>
      </c>
      <c r="L84" s="114" t="s">
        <v>390</v>
      </c>
      <c r="M84" s="114" t="s">
        <v>390</v>
      </c>
      <c r="N84" s="114">
        <v>0</v>
      </c>
      <c r="O84" s="114">
        <v>82.58</v>
      </c>
      <c r="P84" s="114">
        <v>9.18</v>
      </c>
      <c r="Q84" s="114">
        <v>2.59</v>
      </c>
      <c r="R84" s="114" t="s">
        <v>390</v>
      </c>
    </row>
    <row r="85" spans="1:18" x14ac:dyDescent="0.35">
      <c r="A85" s="114" t="s">
        <v>8285</v>
      </c>
      <c r="B85" s="114" t="s">
        <v>8286</v>
      </c>
      <c r="C85" s="115">
        <v>-0.1</v>
      </c>
      <c r="D85" s="114">
        <v>24.56</v>
      </c>
      <c r="E85" s="114" t="s">
        <v>390</v>
      </c>
      <c r="I85" s="114" t="s">
        <v>390</v>
      </c>
      <c r="J85" s="114">
        <v>0</v>
      </c>
      <c r="K85" s="114">
        <v>11007792000</v>
      </c>
      <c r="L85" s="114" t="s">
        <v>390</v>
      </c>
      <c r="M85" s="114" t="s">
        <v>390</v>
      </c>
      <c r="N85" s="114">
        <v>0</v>
      </c>
      <c r="O85" s="114">
        <v>73.63</v>
      </c>
      <c r="P85" s="114">
        <v>50.01</v>
      </c>
      <c r="Q85" s="114">
        <v>3.54</v>
      </c>
      <c r="R85" s="114" t="s">
        <v>390</v>
      </c>
    </row>
    <row r="86" spans="1:18" x14ac:dyDescent="0.35">
      <c r="A86" s="114" t="s">
        <v>5091</v>
      </c>
      <c r="B86" s="114" t="s">
        <v>5092</v>
      </c>
      <c r="C86" s="115">
        <v>-9.8900000000000002E-2</v>
      </c>
      <c r="D86" s="114">
        <v>10.199999999999999</v>
      </c>
      <c r="E86" s="114" t="s">
        <v>390</v>
      </c>
      <c r="I86" s="114" t="s">
        <v>390</v>
      </c>
      <c r="J86" s="114">
        <v>0</v>
      </c>
      <c r="K86" s="114">
        <v>18319200000</v>
      </c>
      <c r="L86" s="114" t="s">
        <v>390</v>
      </c>
      <c r="M86" s="114" t="s">
        <v>390</v>
      </c>
      <c r="N86" s="114">
        <v>0</v>
      </c>
      <c r="O86" s="114">
        <v>77.02</v>
      </c>
      <c r="P86" s="114">
        <v>0</v>
      </c>
      <c r="Q86" s="114">
        <v>1.94</v>
      </c>
      <c r="R86" s="114" t="s">
        <v>390</v>
      </c>
    </row>
    <row r="87" spans="1:18" x14ac:dyDescent="0.35">
      <c r="A87" s="114" t="s">
        <v>13529</v>
      </c>
      <c r="B87" s="114" t="s">
        <v>13530</v>
      </c>
      <c r="C87" s="115">
        <v>7.0599999999999996E-2</v>
      </c>
      <c r="D87" s="114">
        <v>23.96</v>
      </c>
      <c r="E87" s="116">
        <v>0.40364583333333331</v>
      </c>
      <c r="I87" s="116">
        <v>0.40364583333333331</v>
      </c>
      <c r="J87" s="114">
        <v>0</v>
      </c>
      <c r="K87" s="114">
        <v>17026680000</v>
      </c>
      <c r="L87" s="114" t="s">
        <v>390</v>
      </c>
      <c r="M87" s="114" t="s">
        <v>390</v>
      </c>
      <c r="N87" s="114">
        <v>0</v>
      </c>
      <c r="O87" s="114">
        <v>77.45</v>
      </c>
      <c r="P87" s="114">
        <v>63.8</v>
      </c>
      <c r="Q87" s="114">
        <v>2.12</v>
      </c>
      <c r="R87" s="114" t="s">
        <v>390</v>
      </c>
    </row>
    <row r="88" spans="1:18" x14ac:dyDescent="0.35">
      <c r="A88" s="114" t="s">
        <v>13289</v>
      </c>
      <c r="B88" s="114" t="s">
        <v>13290</v>
      </c>
      <c r="C88" s="115">
        <v>-9.9299999999999999E-2</v>
      </c>
      <c r="D88" s="114">
        <v>2.72</v>
      </c>
      <c r="E88" s="114" t="s">
        <v>390</v>
      </c>
      <c r="I88" s="114" t="s">
        <v>390</v>
      </c>
      <c r="J88" s="114">
        <v>0</v>
      </c>
      <c r="K88" s="114">
        <v>5045201500</v>
      </c>
      <c r="L88" s="114" t="s">
        <v>390</v>
      </c>
      <c r="M88" s="114" t="s">
        <v>390</v>
      </c>
      <c r="N88" s="114">
        <v>0</v>
      </c>
      <c r="O88" s="114">
        <v>51.35</v>
      </c>
      <c r="P88" s="114">
        <v>12.26</v>
      </c>
      <c r="Q88" s="114">
        <v>14.03</v>
      </c>
      <c r="R88" s="114" t="s">
        <v>390</v>
      </c>
    </row>
    <row r="89" spans="1:18" x14ac:dyDescent="0.35">
      <c r="A89" s="114" t="s">
        <v>5003</v>
      </c>
      <c r="B89" s="114" t="s">
        <v>5004</v>
      </c>
      <c r="C89" s="115">
        <v>-0.10050000000000001</v>
      </c>
      <c r="D89" s="114">
        <v>6.98</v>
      </c>
      <c r="E89" s="114" t="s">
        <v>390</v>
      </c>
      <c r="I89" s="114" t="s">
        <v>390</v>
      </c>
      <c r="J89" s="114">
        <v>0</v>
      </c>
      <c r="K89" s="114">
        <v>1779973400</v>
      </c>
      <c r="L89" s="114" t="s">
        <v>390</v>
      </c>
      <c r="M89" s="114" t="s">
        <v>390</v>
      </c>
      <c r="N89" s="114">
        <v>0</v>
      </c>
      <c r="O89" s="114">
        <v>9.32</v>
      </c>
      <c r="P89" s="114">
        <v>39.020000000000003</v>
      </c>
      <c r="Q89" s="114">
        <v>23.11</v>
      </c>
      <c r="R89" s="114" t="s">
        <v>390</v>
      </c>
    </row>
    <row r="90" spans="1:18" x14ac:dyDescent="0.35">
      <c r="A90" s="114" t="s">
        <v>12218</v>
      </c>
      <c r="B90" s="114" t="s">
        <v>12219</v>
      </c>
      <c r="C90" s="115">
        <v>-0.1003</v>
      </c>
      <c r="D90" s="114">
        <v>11.12</v>
      </c>
      <c r="E90" s="114" t="s">
        <v>390</v>
      </c>
      <c r="I90" s="114" t="s">
        <v>390</v>
      </c>
      <c r="J90" s="114">
        <v>0</v>
      </c>
      <c r="K90" s="114">
        <v>14074923000</v>
      </c>
      <c r="L90" s="114" t="s">
        <v>390</v>
      </c>
      <c r="M90" s="114" t="s">
        <v>390</v>
      </c>
      <c r="N90" s="114">
        <v>0</v>
      </c>
      <c r="O90" s="114">
        <v>59.61</v>
      </c>
      <c r="P90" s="114">
        <v>0</v>
      </c>
      <c r="Q90" s="114">
        <v>3.61</v>
      </c>
      <c r="R90" s="114" t="s">
        <v>390</v>
      </c>
    </row>
    <row r="91" spans="1:18" x14ac:dyDescent="0.35">
      <c r="A91" s="114" t="s">
        <v>298</v>
      </c>
      <c r="B91" s="114" t="s">
        <v>299</v>
      </c>
      <c r="C91" s="115">
        <v>4.9299999999999997E-2</v>
      </c>
      <c r="D91" s="114">
        <v>15.1</v>
      </c>
      <c r="E91" s="116">
        <v>0.40086805555555555</v>
      </c>
      <c r="I91" s="116">
        <v>0.61891203703703701</v>
      </c>
      <c r="J91" s="114">
        <v>0</v>
      </c>
      <c r="K91" s="114">
        <v>6415410100</v>
      </c>
      <c r="L91" s="114" t="s">
        <v>390</v>
      </c>
      <c r="M91" s="114" t="s">
        <v>390</v>
      </c>
      <c r="N91" s="114">
        <v>0</v>
      </c>
      <c r="O91" s="114">
        <v>32.58</v>
      </c>
      <c r="P91" s="114">
        <v>70.239999999999995</v>
      </c>
      <c r="Q91" s="114">
        <v>46.16</v>
      </c>
      <c r="R91" s="114" t="s">
        <v>390</v>
      </c>
    </row>
    <row r="92" spans="1:18" x14ac:dyDescent="0.35">
      <c r="A92" s="114" t="s">
        <v>3338</v>
      </c>
      <c r="B92" s="114" t="s">
        <v>3339</v>
      </c>
      <c r="C92" s="115">
        <v>-0.1002</v>
      </c>
      <c r="D92" s="114">
        <v>7.99</v>
      </c>
      <c r="E92" s="114" t="s">
        <v>390</v>
      </c>
      <c r="I92" s="114" t="s">
        <v>390</v>
      </c>
      <c r="J92" s="114">
        <v>0</v>
      </c>
      <c r="K92" s="114">
        <v>3585326400</v>
      </c>
      <c r="L92" s="114" t="s">
        <v>390</v>
      </c>
      <c r="M92" s="114" t="s">
        <v>390</v>
      </c>
      <c r="N92" s="114">
        <v>0</v>
      </c>
      <c r="O92" s="114">
        <v>13.2</v>
      </c>
      <c r="P92" s="114">
        <v>32.22</v>
      </c>
      <c r="Q92" s="114">
        <v>20.9</v>
      </c>
      <c r="R92" s="114" t="s">
        <v>390</v>
      </c>
    </row>
    <row r="93" spans="1:18" x14ac:dyDescent="0.35">
      <c r="A93" s="114" t="s">
        <v>12894</v>
      </c>
      <c r="B93" s="114" t="s">
        <v>12895</v>
      </c>
      <c r="C93" s="115">
        <v>-9.9699999999999997E-2</v>
      </c>
      <c r="D93" s="114">
        <v>13.82</v>
      </c>
      <c r="E93" s="114" t="s">
        <v>390</v>
      </c>
      <c r="I93" s="114" t="s">
        <v>390</v>
      </c>
      <c r="J93" s="114">
        <v>0</v>
      </c>
      <c r="K93" s="114">
        <v>6158751800</v>
      </c>
      <c r="L93" s="114" t="s">
        <v>390</v>
      </c>
      <c r="M93" s="114" t="s">
        <v>390</v>
      </c>
      <c r="N93" s="114">
        <v>0</v>
      </c>
      <c r="O93" s="114">
        <v>20.45</v>
      </c>
      <c r="P93" s="114">
        <v>0.37</v>
      </c>
      <c r="Q93" s="114">
        <v>18.63</v>
      </c>
      <c r="R93" s="114" t="s">
        <v>390</v>
      </c>
    </row>
    <row r="94" spans="1:18" x14ac:dyDescent="0.35">
      <c r="A94" s="114" t="s">
        <v>4304</v>
      </c>
      <c r="B94" s="114" t="s">
        <v>4305</v>
      </c>
      <c r="C94" s="115">
        <v>-9.98E-2</v>
      </c>
      <c r="D94" s="114">
        <v>11.36</v>
      </c>
      <c r="E94" s="114" t="s">
        <v>390</v>
      </c>
      <c r="I94" s="114" t="s">
        <v>390</v>
      </c>
      <c r="J94" s="114">
        <v>0</v>
      </c>
      <c r="K94" s="114">
        <v>2222016000</v>
      </c>
      <c r="L94" s="114" t="s">
        <v>390</v>
      </c>
      <c r="M94" s="114" t="s">
        <v>390</v>
      </c>
      <c r="N94" s="114">
        <v>0</v>
      </c>
      <c r="O94" s="114">
        <v>49.47</v>
      </c>
      <c r="P94" s="114">
        <v>82.63</v>
      </c>
      <c r="Q94" s="114">
        <v>9.9700000000000006</v>
      </c>
      <c r="R94" s="114" t="s">
        <v>390</v>
      </c>
    </row>
    <row r="95" spans="1:18" x14ac:dyDescent="0.35">
      <c r="A95" s="114" t="s">
        <v>11018</v>
      </c>
      <c r="B95" s="114" t="s">
        <v>11019</v>
      </c>
      <c r="C95" s="115">
        <v>-0.10009999999999999</v>
      </c>
      <c r="D95" s="114">
        <v>11.87</v>
      </c>
      <c r="E95" s="114" t="s">
        <v>390</v>
      </c>
      <c r="I95" s="114" t="s">
        <v>390</v>
      </c>
      <c r="J95" s="114">
        <v>0</v>
      </c>
      <c r="K95" s="114">
        <v>16084606000</v>
      </c>
      <c r="L95" s="114" t="s">
        <v>390</v>
      </c>
      <c r="M95" s="114" t="s">
        <v>390</v>
      </c>
      <c r="N95" s="114">
        <v>0</v>
      </c>
      <c r="O95" s="114">
        <v>67.760000000000005</v>
      </c>
      <c r="P95" s="114">
        <v>5.5</v>
      </c>
      <c r="Q95" s="114">
        <v>3.43</v>
      </c>
      <c r="R95" s="114" t="s">
        <v>390</v>
      </c>
    </row>
    <row r="96" spans="1:18" x14ac:dyDescent="0.35">
      <c r="A96" s="114" t="s">
        <v>2798</v>
      </c>
      <c r="B96" s="114" t="s">
        <v>2799</v>
      </c>
      <c r="C96" s="115">
        <v>-9.9500000000000005E-2</v>
      </c>
      <c r="D96" s="114">
        <v>5.25</v>
      </c>
      <c r="E96" s="114" t="s">
        <v>390</v>
      </c>
      <c r="I96" s="114" t="s">
        <v>390</v>
      </c>
      <c r="J96" s="114">
        <v>0</v>
      </c>
      <c r="K96" s="114">
        <v>2650917500</v>
      </c>
      <c r="L96" s="114" t="s">
        <v>390</v>
      </c>
      <c r="M96" s="114" t="s">
        <v>390</v>
      </c>
      <c r="N96" s="114">
        <v>0</v>
      </c>
      <c r="O96" s="114">
        <v>42.28</v>
      </c>
      <c r="P96" s="114">
        <v>4.93</v>
      </c>
      <c r="Q96" s="114">
        <v>15.17</v>
      </c>
      <c r="R96" s="114" t="s">
        <v>390</v>
      </c>
    </row>
    <row r="97" spans="1:18" x14ac:dyDescent="0.35">
      <c r="A97" s="114" t="s">
        <v>452</v>
      </c>
      <c r="B97" s="114" t="s">
        <v>453</v>
      </c>
      <c r="C97" s="115">
        <v>-9.98E-2</v>
      </c>
      <c r="D97" s="114">
        <v>4.78</v>
      </c>
      <c r="E97" s="114" t="s">
        <v>390</v>
      </c>
      <c r="I97" s="114" t="s">
        <v>390</v>
      </c>
      <c r="J97" s="114">
        <v>0</v>
      </c>
      <c r="K97" s="114">
        <v>2352186400</v>
      </c>
      <c r="L97" s="114" t="s">
        <v>390</v>
      </c>
      <c r="M97" s="114" t="s">
        <v>390</v>
      </c>
      <c r="N97" s="114">
        <v>0</v>
      </c>
      <c r="O97" s="114">
        <v>1.29</v>
      </c>
      <c r="P97" s="114">
        <v>0</v>
      </c>
      <c r="Q97" s="114">
        <v>19.84</v>
      </c>
      <c r="R97" s="114" t="s">
        <v>390</v>
      </c>
    </row>
    <row r="98" spans="1:18" x14ac:dyDescent="0.35">
      <c r="A98" s="114" t="s">
        <v>7173</v>
      </c>
      <c r="B98" s="114" t="s">
        <v>7174</v>
      </c>
      <c r="C98" s="115">
        <v>3.0999999999999999E-3</v>
      </c>
      <c r="D98" s="114">
        <v>3.23</v>
      </c>
      <c r="E98" s="116">
        <v>0.39635416666666662</v>
      </c>
      <c r="I98" s="116">
        <v>0.39635416666666662</v>
      </c>
      <c r="J98" s="114">
        <v>0</v>
      </c>
      <c r="K98" s="114">
        <v>3747268500</v>
      </c>
      <c r="L98" s="114" t="s">
        <v>390</v>
      </c>
      <c r="M98" s="114" t="s">
        <v>390</v>
      </c>
      <c r="N98" s="114">
        <v>0</v>
      </c>
      <c r="O98" s="114">
        <v>41.07</v>
      </c>
      <c r="P98" s="114">
        <v>52.08</v>
      </c>
      <c r="Q98" s="114">
        <v>4.83</v>
      </c>
      <c r="R98" s="114" t="s">
        <v>390</v>
      </c>
    </row>
    <row r="99" spans="1:18" x14ac:dyDescent="0.35">
      <c r="A99" s="114" t="s">
        <v>5254</v>
      </c>
      <c r="B99" s="114" t="s">
        <v>31701</v>
      </c>
      <c r="C99" s="115">
        <v>-9.9699999999999997E-2</v>
      </c>
      <c r="D99" s="114">
        <v>11.47</v>
      </c>
      <c r="E99" s="114" t="s">
        <v>390</v>
      </c>
      <c r="I99" s="114" t="s">
        <v>390</v>
      </c>
      <c r="J99" s="114">
        <v>0</v>
      </c>
      <c r="K99" s="114">
        <v>3258879800</v>
      </c>
      <c r="L99" s="114" t="s">
        <v>390</v>
      </c>
      <c r="M99" s="114" t="s">
        <v>390</v>
      </c>
      <c r="N99" s="114">
        <v>0</v>
      </c>
      <c r="O99" s="114">
        <v>49.68</v>
      </c>
      <c r="P99" s="114">
        <v>1</v>
      </c>
      <c r="Q99" s="114">
        <v>14.65</v>
      </c>
      <c r="R99" s="114" t="s">
        <v>390</v>
      </c>
    </row>
    <row r="100" spans="1:18" x14ac:dyDescent="0.35">
      <c r="A100" s="114" t="s">
        <v>4809</v>
      </c>
      <c r="B100" s="114" t="s">
        <v>4810</v>
      </c>
      <c r="C100" s="115">
        <v>-9.98E-2</v>
      </c>
      <c r="D100" s="114">
        <v>10.73</v>
      </c>
      <c r="E100" s="114" t="s">
        <v>390</v>
      </c>
      <c r="I100" s="114" t="s">
        <v>390</v>
      </c>
      <c r="J100" s="114">
        <v>0</v>
      </c>
      <c r="K100" s="114">
        <v>2351157600</v>
      </c>
      <c r="L100" s="114" t="s">
        <v>390</v>
      </c>
      <c r="M100" s="114" t="s">
        <v>390</v>
      </c>
      <c r="N100" s="114">
        <v>0</v>
      </c>
      <c r="O100" s="114">
        <v>44.03</v>
      </c>
      <c r="P100" s="114">
        <v>18.36</v>
      </c>
      <c r="Q100" s="114">
        <v>9.41</v>
      </c>
      <c r="R100"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dimension ref="A1:R64"/>
  <sheetViews>
    <sheetView topLeftCell="A43"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32565</v>
      </c>
      <c r="F1" s="3" t="s">
        <v>23597</v>
      </c>
      <c r="G1" s="3" t="s">
        <v>23596</v>
      </c>
      <c r="H1" s="3" t="s">
        <v>23595</v>
      </c>
      <c r="I1" s="114" t="s">
        <v>32564</v>
      </c>
      <c r="J1" s="114" t="s">
        <v>32563</v>
      </c>
      <c r="K1" s="114" t="s">
        <v>100</v>
      </c>
      <c r="L1" s="114" t="s">
        <v>32562</v>
      </c>
      <c r="M1" s="114" t="s">
        <v>595</v>
      </c>
      <c r="N1" s="114" t="s">
        <v>628</v>
      </c>
      <c r="O1" s="114" t="s">
        <v>624</v>
      </c>
      <c r="P1" s="114" t="s">
        <v>32561</v>
      </c>
      <c r="Q1" s="114" t="s">
        <v>32560</v>
      </c>
      <c r="R1" s="114" t="s">
        <v>32559</v>
      </c>
    </row>
    <row r="2" spans="1:18" x14ac:dyDescent="0.35">
      <c r="A2" s="114" t="s">
        <v>13389</v>
      </c>
      <c r="B2" s="114" t="s">
        <v>13390</v>
      </c>
      <c r="C2" s="115">
        <v>0.1002</v>
      </c>
      <c r="D2" s="114">
        <v>14.5</v>
      </c>
      <c r="E2" s="116">
        <v>0.3977430555555555</v>
      </c>
      <c r="I2" s="116">
        <v>0.61824074074074076</v>
      </c>
      <c r="J2" s="114">
        <v>5</v>
      </c>
      <c r="K2" s="114">
        <v>3770000000</v>
      </c>
      <c r="L2" s="114" t="s">
        <v>32466</v>
      </c>
      <c r="M2" s="114" t="s">
        <v>596</v>
      </c>
      <c r="N2" s="114">
        <v>327685</v>
      </c>
      <c r="O2" s="114">
        <v>44.32</v>
      </c>
      <c r="P2" s="114">
        <v>100</v>
      </c>
      <c r="Q2" s="114">
        <v>20</v>
      </c>
      <c r="R2" s="114">
        <v>4.6900000000000004</v>
      </c>
    </row>
    <row r="3" spans="1:18" x14ac:dyDescent="0.35">
      <c r="A3" s="114" t="s">
        <v>510</v>
      </c>
      <c r="B3" s="114" t="s">
        <v>511</v>
      </c>
      <c r="C3" s="115">
        <v>0.10009999999999999</v>
      </c>
      <c r="D3" s="114">
        <v>25.82</v>
      </c>
      <c r="E3" s="116">
        <v>0.58793981481481483</v>
      </c>
      <c r="I3" s="116">
        <v>0.61824074074074076</v>
      </c>
      <c r="J3" s="114">
        <v>4</v>
      </c>
      <c r="K3" s="114">
        <v>1952005600</v>
      </c>
      <c r="L3" s="114" t="s">
        <v>32017</v>
      </c>
      <c r="M3" s="114" t="s">
        <v>596</v>
      </c>
      <c r="N3" s="114">
        <v>262148</v>
      </c>
      <c r="O3" s="114">
        <v>5.52</v>
      </c>
      <c r="P3" s="114">
        <v>100</v>
      </c>
      <c r="Q3" s="114">
        <v>45.78</v>
      </c>
      <c r="R3" s="114">
        <v>0.95</v>
      </c>
    </row>
    <row r="4" spans="1:18" x14ac:dyDescent="0.35">
      <c r="A4" s="114" t="s">
        <v>32456</v>
      </c>
      <c r="B4" s="114" t="s">
        <v>32455</v>
      </c>
      <c r="C4" s="115">
        <v>9.9900000000000003E-2</v>
      </c>
      <c r="D4" s="114">
        <v>22.9</v>
      </c>
      <c r="E4" s="116">
        <v>0.39635416666666662</v>
      </c>
      <c r="I4" s="116">
        <v>0.39635416666666662</v>
      </c>
      <c r="J4" s="114">
        <v>3</v>
      </c>
      <c r="K4" s="114">
        <v>1094309450</v>
      </c>
      <c r="L4" s="114" t="s">
        <v>32511</v>
      </c>
      <c r="M4" s="114" t="s">
        <v>596</v>
      </c>
      <c r="N4" s="114">
        <v>196611</v>
      </c>
      <c r="O4" s="114">
        <v>0</v>
      </c>
      <c r="P4" s="114">
        <v>88.25</v>
      </c>
      <c r="Q4" s="114">
        <v>23.65</v>
      </c>
      <c r="R4" s="114">
        <v>48.39</v>
      </c>
    </row>
    <row r="5" spans="1:18" x14ac:dyDescent="0.35">
      <c r="A5" s="114" t="s">
        <v>10912</v>
      </c>
      <c r="B5" s="114" t="s">
        <v>10913</v>
      </c>
      <c r="C5" s="115">
        <v>0.1002</v>
      </c>
      <c r="D5" s="114">
        <v>12.96</v>
      </c>
      <c r="E5" s="116">
        <v>0.44513888888888892</v>
      </c>
      <c r="I5" s="116">
        <v>0.56097222222222221</v>
      </c>
      <c r="J5" s="114">
        <v>3</v>
      </c>
      <c r="K5" s="114">
        <v>4312429000</v>
      </c>
      <c r="L5" s="114" t="s">
        <v>32448</v>
      </c>
      <c r="M5" s="114" t="s">
        <v>596</v>
      </c>
      <c r="N5" s="114">
        <v>196611</v>
      </c>
      <c r="O5" s="114">
        <v>42.84</v>
      </c>
      <c r="P5" s="114">
        <v>100</v>
      </c>
      <c r="Q5" s="114">
        <v>26.24</v>
      </c>
      <c r="R5" s="114">
        <v>4.5199999999999996</v>
      </c>
    </row>
    <row r="6" spans="1:18" x14ac:dyDescent="0.35">
      <c r="A6" s="114" t="s">
        <v>797</v>
      </c>
      <c r="B6" s="114" t="s">
        <v>798</v>
      </c>
      <c r="C6" s="115">
        <v>0.10009999999999999</v>
      </c>
      <c r="D6" s="114">
        <v>21.88</v>
      </c>
      <c r="E6" s="116">
        <v>0.39583333333333331</v>
      </c>
      <c r="I6" s="116">
        <v>0.41423611111111108</v>
      </c>
      <c r="J6" s="114">
        <v>2</v>
      </c>
      <c r="K6" s="114">
        <v>2889145300</v>
      </c>
      <c r="L6" s="114" t="s">
        <v>32505</v>
      </c>
      <c r="M6" s="114" t="s">
        <v>597</v>
      </c>
      <c r="N6" s="114">
        <v>131074</v>
      </c>
      <c r="O6" s="114">
        <v>48.71</v>
      </c>
      <c r="P6" s="114">
        <v>96.92</v>
      </c>
      <c r="Q6" s="114">
        <v>9.76</v>
      </c>
      <c r="R6" s="114">
        <v>19.09</v>
      </c>
    </row>
    <row r="7" spans="1:18" x14ac:dyDescent="0.35">
      <c r="A7" s="114" t="s">
        <v>876</v>
      </c>
      <c r="B7" s="114" t="s">
        <v>877</v>
      </c>
      <c r="C7" s="115">
        <v>9.9900000000000003E-2</v>
      </c>
      <c r="D7" s="114">
        <v>31.28</v>
      </c>
      <c r="E7" s="116">
        <v>0.4465277777777778</v>
      </c>
      <c r="I7" s="116">
        <v>0.45127314814814817</v>
      </c>
      <c r="J7" s="114">
        <v>2</v>
      </c>
      <c r="K7" s="114">
        <v>1501440000</v>
      </c>
      <c r="L7" s="114" t="s">
        <v>32558</v>
      </c>
      <c r="M7" s="114" t="s">
        <v>596</v>
      </c>
      <c r="N7" s="114">
        <v>131074</v>
      </c>
      <c r="O7" s="114">
        <v>16.45</v>
      </c>
      <c r="P7" s="114">
        <v>100</v>
      </c>
      <c r="Q7" s="114">
        <v>29.93</v>
      </c>
      <c r="R7" s="114">
        <v>6.71</v>
      </c>
    </row>
    <row r="8" spans="1:18" x14ac:dyDescent="0.35">
      <c r="A8" s="114" t="s">
        <v>5168</v>
      </c>
      <c r="B8" s="114" t="s">
        <v>5169</v>
      </c>
      <c r="C8" s="115">
        <v>9.9599999999999994E-2</v>
      </c>
      <c r="D8" s="114">
        <v>7.95</v>
      </c>
      <c r="E8" s="116">
        <v>0.39583333333333331</v>
      </c>
      <c r="I8" s="116">
        <v>0.39583333333333331</v>
      </c>
      <c r="J8" s="114">
        <v>2</v>
      </c>
      <c r="K8" s="114">
        <v>2088878400</v>
      </c>
      <c r="L8" s="114" t="s">
        <v>28866</v>
      </c>
      <c r="M8" s="114" t="s">
        <v>598</v>
      </c>
      <c r="N8" s="114">
        <v>131074</v>
      </c>
      <c r="O8" s="114">
        <v>69.09</v>
      </c>
      <c r="P8" s="114">
        <v>100</v>
      </c>
      <c r="Q8" s="114">
        <v>0.97</v>
      </c>
      <c r="R8" s="114">
        <v>221.44</v>
      </c>
    </row>
    <row r="9" spans="1:18" x14ac:dyDescent="0.35">
      <c r="A9" s="114" t="s">
        <v>298</v>
      </c>
      <c r="B9" s="114" t="s">
        <v>299</v>
      </c>
      <c r="C9" s="115">
        <v>0.1002</v>
      </c>
      <c r="D9" s="114">
        <v>14.39</v>
      </c>
      <c r="E9" s="116">
        <v>0.46409722222222222</v>
      </c>
      <c r="I9" s="116">
        <v>0.46409722222222222</v>
      </c>
      <c r="J9" s="114">
        <v>2</v>
      </c>
      <c r="K9" s="114">
        <v>6113758400</v>
      </c>
      <c r="L9" s="114" t="s">
        <v>32493</v>
      </c>
      <c r="M9" s="114" t="s">
        <v>596</v>
      </c>
      <c r="N9" s="114">
        <v>327686</v>
      </c>
      <c r="O9" s="114">
        <v>32.58</v>
      </c>
      <c r="P9" s="114">
        <v>100</v>
      </c>
      <c r="Q9" s="114">
        <v>34.799999999999997</v>
      </c>
      <c r="R9" s="114">
        <v>6.16</v>
      </c>
    </row>
    <row r="10" spans="1:18" x14ac:dyDescent="0.35">
      <c r="A10" s="114" t="s">
        <v>4304</v>
      </c>
      <c r="B10" s="114" t="s">
        <v>4305</v>
      </c>
      <c r="C10" s="115">
        <v>0.1003</v>
      </c>
      <c r="D10" s="114">
        <v>12.62</v>
      </c>
      <c r="E10" s="116">
        <v>0.39583333333333331</v>
      </c>
      <c r="I10" s="116">
        <v>0.39583333333333331</v>
      </c>
      <c r="J10" s="114">
        <v>2</v>
      </c>
      <c r="K10" s="114">
        <v>2468472000</v>
      </c>
      <c r="L10" s="114" t="s">
        <v>32492</v>
      </c>
      <c r="M10" s="114" t="s">
        <v>598</v>
      </c>
      <c r="N10" s="114">
        <v>131074</v>
      </c>
      <c r="O10" s="114">
        <v>49.47</v>
      </c>
      <c r="P10" s="114">
        <v>100</v>
      </c>
      <c r="Q10" s="114">
        <v>2.67</v>
      </c>
      <c r="R10" s="114">
        <v>41.78</v>
      </c>
    </row>
    <row r="11" spans="1:18" x14ac:dyDescent="0.35">
      <c r="A11" s="114" t="s">
        <v>11885</v>
      </c>
      <c r="B11" s="114" t="s">
        <v>32557</v>
      </c>
      <c r="C11" s="115">
        <v>0.20019999999999999</v>
      </c>
      <c r="D11" s="114">
        <v>19.48</v>
      </c>
      <c r="E11" s="116">
        <v>0.4460069444444445</v>
      </c>
      <c r="I11" s="116">
        <v>0.4460069444444445</v>
      </c>
      <c r="J11" s="114">
        <v>1</v>
      </c>
      <c r="K11" s="114">
        <v>3082960800</v>
      </c>
      <c r="L11" s="114" t="s">
        <v>32556</v>
      </c>
      <c r="M11" s="114" t="s">
        <v>596</v>
      </c>
      <c r="N11" s="114">
        <v>65537</v>
      </c>
      <c r="O11" s="114">
        <v>35.700000000000003</v>
      </c>
      <c r="P11" s="114">
        <v>74.23</v>
      </c>
      <c r="Q11" s="114">
        <v>4.78</v>
      </c>
      <c r="R11" s="114">
        <v>17.63</v>
      </c>
    </row>
    <row r="12" spans="1:18" x14ac:dyDescent="0.35">
      <c r="A12" s="114" t="s">
        <v>5273</v>
      </c>
      <c r="B12" s="114" t="s">
        <v>5274</v>
      </c>
      <c r="C12" s="115">
        <v>0.1</v>
      </c>
      <c r="D12" s="114">
        <v>19.579999999999998</v>
      </c>
      <c r="E12" s="116">
        <v>0.41789351851851847</v>
      </c>
      <c r="I12" s="116">
        <v>0.61556712962962956</v>
      </c>
      <c r="J12" s="114">
        <v>1</v>
      </c>
      <c r="K12" s="114">
        <v>2736909500</v>
      </c>
      <c r="L12" s="114" t="s">
        <v>471</v>
      </c>
      <c r="M12" s="114" t="s">
        <v>596</v>
      </c>
      <c r="N12" s="114">
        <v>65537</v>
      </c>
      <c r="O12" s="114">
        <v>66</v>
      </c>
      <c r="P12" s="114">
        <v>100</v>
      </c>
      <c r="Q12" s="114">
        <v>5.63</v>
      </c>
      <c r="R12" s="114">
        <v>2.23</v>
      </c>
    </row>
    <row r="13" spans="1:18" x14ac:dyDescent="0.35">
      <c r="A13" s="114" t="s">
        <v>9049</v>
      </c>
      <c r="B13" s="114" t="s">
        <v>9050</v>
      </c>
      <c r="C13" s="115">
        <v>0.1003</v>
      </c>
      <c r="D13" s="114">
        <v>17</v>
      </c>
      <c r="E13" s="116">
        <v>0.59679398148148144</v>
      </c>
      <c r="I13" s="116">
        <v>0.59679398148148144</v>
      </c>
      <c r="J13" s="114">
        <v>1</v>
      </c>
      <c r="K13" s="114">
        <v>3071795600</v>
      </c>
      <c r="L13" s="114" t="s">
        <v>32555</v>
      </c>
      <c r="M13" s="114" t="s">
        <v>596</v>
      </c>
      <c r="N13" s="114">
        <v>65537</v>
      </c>
      <c r="O13" s="114">
        <v>57.74</v>
      </c>
      <c r="P13" s="114">
        <v>97.67</v>
      </c>
      <c r="Q13" s="114">
        <v>18.55</v>
      </c>
      <c r="R13" s="114">
        <v>14.36</v>
      </c>
    </row>
    <row r="14" spans="1:18" x14ac:dyDescent="0.35">
      <c r="A14" s="114" t="s">
        <v>6140</v>
      </c>
      <c r="B14" s="114" t="s">
        <v>6141</v>
      </c>
      <c r="C14" s="115">
        <v>0.1002</v>
      </c>
      <c r="D14" s="114">
        <v>22.17</v>
      </c>
      <c r="E14" s="116">
        <v>0.39618055555555554</v>
      </c>
      <c r="I14" s="116">
        <v>0.39618055555555554</v>
      </c>
      <c r="J14" s="114">
        <v>1</v>
      </c>
      <c r="K14" s="114">
        <v>4326469400</v>
      </c>
      <c r="L14" s="114" t="s">
        <v>32554</v>
      </c>
      <c r="M14" s="114" t="s">
        <v>596</v>
      </c>
      <c r="N14" s="114">
        <v>196613</v>
      </c>
      <c r="O14" s="114">
        <v>44.19</v>
      </c>
      <c r="P14" s="114">
        <v>100</v>
      </c>
      <c r="Q14" s="114">
        <v>8.84</v>
      </c>
      <c r="R14" s="114">
        <v>23.58</v>
      </c>
    </row>
    <row r="15" spans="1:18" x14ac:dyDescent="0.35">
      <c r="A15" s="114" t="s">
        <v>6610</v>
      </c>
      <c r="B15" s="114" t="s">
        <v>6611</v>
      </c>
      <c r="C15" s="115">
        <v>0.1003</v>
      </c>
      <c r="D15" s="114">
        <v>15.03</v>
      </c>
      <c r="E15" s="116">
        <v>0.46635416666666668</v>
      </c>
      <c r="I15" s="116">
        <v>0.46635416666666668</v>
      </c>
      <c r="J15" s="114">
        <v>1</v>
      </c>
      <c r="K15" s="114">
        <v>2599974400</v>
      </c>
      <c r="L15" s="114" t="s">
        <v>32553</v>
      </c>
      <c r="M15" s="114" t="s">
        <v>596</v>
      </c>
      <c r="N15" s="114">
        <v>65537</v>
      </c>
      <c r="O15" s="114">
        <v>6.63</v>
      </c>
      <c r="P15" s="114">
        <v>95.43</v>
      </c>
      <c r="Q15" s="114">
        <v>12.02</v>
      </c>
      <c r="R15" s="114">
        <v>29.52</v>
      </c>
    </row>
    <row r="16" spans="1:18" x14ac:dyDescent="0.35">
      <c r="A16" s="114" t="s">
        <v>5449</v>
      </c>
      <c r="B16" s="114" t="s">
        <v>5450</v>
      </c>
      <c r="C16" s="115">
        <v>0.10009999999999999</v>
      </c>
      <c r="D16" s="114">
        <v>35.380000000000003</v>
      </c>
      <c r="E16" s="116">
        <v>0.61870370370370364</v>
      </c>
      <c r="I16" s="116">
        <v>0.62111111111111106</v>
      </c>
      <c r="J16" s="114">
        <v>1</v>
      </c>
      <c r="K16" s="114">
        <v>8707606000</v>
      </c>
      <c r="L16" s="114" t="s">
        <v>29432</v>
      </c>
      <c r="M16" s="114" t="s">
        <v>596</v>
      </c>
      <c r="N16" s="114">
        <v>131076</v>
      </c>
      <c r="O16" s="114">
        <v>66.62</v>
      </c>
      <c r="P16" s="114">
        <v>94.23</v>
      </c>
      <c r="Q16" s="114">
        <v>19.239999999999998</v>
      </c>
      <c r="R16" s="114">
        <v>3.06</v>
      </c>
    </row>
    <row r="17" spans="1:18" x14ac:dyDescent="0.35">
      <c r="A17" s="114" t="s">
        <v>1391</v>
      </c>
      <c r="B17" s="114" t="s">
        <v>1392</v>
      </c>
      <c r="C17" s="115">
        <v>0.1002</v>
      </c>
      <c r="D17" s="114">
        <v>12.52</v>
      </c>
      <c r="E17" s="116">
        <v>0.39999999999999997</v>
      </c>
      <c r="I17" s="116">
        <v>0.39999999999999997</v>
      </c>
      <c r="J17" s="114">
        <v>1</v>
      </c>
      <c r="K17" s="114">
        <v>4006848200</v>
      </c>
      <c r="L17" s="114" t="s">
        <v>32552</v>
      </c>
      <c r="M17" s="114" t="s">
        <v>596</v>
      </c>
      <c r="N17" s="114">
        <v>65537</v>
      </c>
      <c r="O17" s="114">
        <v>51.41</v>
      </c>
      <c r="P17" s="114">
        <v>97.92</v>
      </c>
      <c r="Q17" s="114">
        <v>5.94</v>
      </c>
      <c r="R17" s="114">
        <v>16.86</v>
      </c>
    </row>
    <row r="18" spans="1:18" x14ac:dyDescent="0.35">
      <c r="A18" s="114" t="s">
        <v>2968</v>
      </c>
      <c r="B18" s="114" t="s">
        <v>2969</v>
      </c>
      <c r="C18" s="115">
        <v>0.1</v>
      </c>
      <c r="D18" s="114">
        <v>10.67</v>
      </c>
      <c r="E18" s="116">
        <v>0.40937499999999999</v>
      </c>
      <c r="I18" s="116">
        <v>0.40937499999999999</v>
      </c>
      <c r="J18" s="114">
        <v>1</v>
      </c>
      <c r="K18" s="114">
        <v>2560800000</v>
      </c>
      <c r="L18" s="114" t="s">
        <v>29369</v>
      </c>
      <c r="M18" s="114" t="s">
        <v>596</v>
      </c>
      <c r="N18" s="114">
        <v>65537</v>
      </c>
      <c r="O18" s="114">
        <v>57.83</v>
      </c>
      <c r="P18" s="114">
        <v>99.82</v>
      </c>
      <c r="Q18" s="114">
        <v>3.49</v>
      </c>
      <c r="R18" s="114">
        <v>25.38</v>
      </c>
    </row>
    <row r="19" spans="1:18" x14ac:dyDescent="0.35">
      <c r="A19" s="114" t="s">
        <v>3020</v>
      </c>
      <c r="B19" s="114" t="s">
        <v>3021</v>
      </c>
      <c r="C19" s="115">
        <v>0.1</v>
      </c>
      <c r="D19" s="114">
        <v>7.7</v>
      </c>
      <c r="E19" s="116">
        <v>0.39600694444444445</v>
      </c>
      <c r="H19" s="114"/>
      <c r="I19" s="116">
        <v>0.39600694444444445</v>
      </c>
      <c r="J19" s="114">
        <v>1</v>
      </c>
      <c r="K19" s="114">
        <v>2204612300</v>
      </c>
      <c r="L19" s="114" t="s">
        <v>32551</v>
      </c>
      <c r="M19" s="114" t="s">
        <v>598</v>
      </c>
      <c r="N19" s="114">
        <v>65537</v>
      </c>
      <c r="O19" s="114">
        <v>2.02</v>
      </c>
      <c r="P19" s="114">
        <v>81.97</v>
      </c>
      <c r="Q19" s="114">
        <v>4.51</v>
      </c>
      <c r="R19" s="114">
        <v>42.08</v>
      </c>
    </row>
    <row r="20" spans="1:18" x14ac:dyDescent="0.35">
      <c r="A20" s="114" t="s">
        <v>2474</v>
      </c>
      <c r="B20" s="114" t="s">
        <v>2475</v>
      </c>
      <c r="C20" s="115">
        <v>9.9500000000000005E-2</v>
      </c>
      <c r="D20" s="114">
        <v>4.8600000000000003</v>
      </c>
      <c r="E20" s="116">
        <v>0.40538194444444442</v>
      </c>
      <c r="I20" s="116">
        <v>0.40590277777777778</v>
      </c>
      <c r="J20" s="114">
        <v>1</v>
      </c>
      <c r="K20" s="114">
        <v>2933523800</v>
      </c>
      <c r="L20" s="114" t="s">
        <v>26973</v>
      </c>
      <c r="M20" s="114" t="s">
        <v>596</v>
      </c>
      <c r="N20" s="114">
        <v>65537</v>
      </c>
      <c r="O20" s="114">
        <v>1.47</v>
      </c>
      <c r="P20" s="114">
        <v>95.53</v>
      </c>
      <c r="Q20" s="114">
        <v>11.71</v>
      </c>
      <c r="R20" s="114">
        <v>68.37</v>
      </c>
    </row>
    <row r="21" spans="1:18" x14ac:dyDescent="0.35">
      <c r="A21" s="114" t="s">
        <v>1027</v>
      </c>
      <c r="B21" s="114" t="s">
        <v>1028</v>
      </c>
      <c r="C21" s="115">
        <v>9.98E-2</v>
      </c>
      <c r="D21" s="114">
        <v>26.22</v>
      </c>
      <c r="E21" s="116">
        <v>0.57520833333333332</v>
      </c>
      <c r="I21" s="116">
        <v>0.57520833333333332</v>
      </c>
      <c r="J21" s="114">
        <v>1</v>
      </c>
      <c r="K21" s="114">
        <v>14817962000</v>
      </c>
      <c r="L21" s="114" t="s">
        <v>30788</v>
      </c>
      <c r="M21" s="114" t="s">
        <v>596</v>
      </c>
      <c r="N21" s="114">
        <v>65537</v>
      </c>
      <c r="O21" s="114">
        <v>65.02</v>
      </c>
      <c r="P21" s="114">
        <v>41.31</v>
      </c>
      <c r="Q21" s="114">
        <v>5.37</v>
      </c>
      <c r="R21" s="114">
        <v>5.21</v>
      </c>
    </row>
    <row r="22" spans="1:18" x14ac:dyDescent="0.35">
      <c r="A22" s="114" t="s">
        <v>1697</v>
      </c>
      <c r="B22" s="114" t="s">
        <v>1698</v>
      </c>
      <c r="C22" s="115">
        <v>0.1</v>
      </c>
      <c r="D22" s="114">
        <v>6.27</v>
      </c>
      <c r="E22" s="116">
        <v>0.39618055555555554</v>
      </c>
      <c r="I22" s="116">
        <v>0.39618055555555554</v>
      </c>
      <c r="J22" s="114">
        <v>1</v>
      </c>
      <c r="K22" s="114">
        <v>1798050600</v>
      </c>
      <c r="L22" s="114" t="s">
        <v>32550</v>
      </c>
      <c r="M22" s="114" t="s">
        <v>596</v>
      </c>
      <c r="N22" s="114">
        <v>131076</v>
      </c>
      <c r="O22" s="114">
        <v>6.45</v>
      </c>
      <c r="P22" s="114">
        <v>93.62</v>
      </c>
      <c r="Q22" s="114">
        <v>10.73</v>
      </c>
      <c r="R22" s="114">
        <v>19.850000000000001</v>
      </c>
    </row>
    <row r="23" spans="1:18" x14ac:dyDescent="0.35">
      <c r="A23" s="114" t="s">
        <v>1434</v>
      </c>
      <c r="B23" s="114" t="s">
        <v>1435</v>
      </c>
      <c r="C23" s="115">
        <v>0.1012</v>
      </c>
      <c r="D23" s="114">
        <v>4.46</v>
      </c>
      <c r="E23" s="116">
        <v>0.41024305555555557</v>
      </c>
      <c r="I23" s="116">
        <v>0.42836805555555557</v>
      </c>
      <c r="J23" s="114">
        <v>1</v>
      </c>
      <c r="K23" s="114">
        <v>3627274000</v>
      </c>
      <c r="L23" s="114" t="s">
        <v>32457</v>
      </c>
      <c r="M23" s="114" t="s">
        <v>596</v>
      </c>
      <c r="N23" s="114">
        <v>131075</v>
      </c>
      <c r="O23" s="114">
        <v>22.73</v>
      </c>
      <c r="P23" s="114">
        <v>99.97</v>
      </c>
      <c r="Q23" s="114">
        <v>9.4499999999999993</v>
      </c>
      <c r="R23" s="114">
        <v>4.5</v>
      </c>
    </row>
    <row r="24" spans="1:18" x14ac:dyDescent="0.35">
      <c r="A24" s="114" t="s">
        <v>1764</v>
      </c>
      <c r="B24" s="114" t="s">
        <v>1765</v>
      </c>
      <c r="C24" s="115">
        <v>9.9900000000000003E-2</v>
      </c>
      <c r="D24" s="114">
        <v>10.130000000000001</v>
      </c>
      <c r="E24" s="116">
        <v>0.39982638888888888</v>
      </c>
      <c r="I24" s="116">
        <v>0.58724537037037039</v>
      </c>
      <c r="J24" s="114">
        <v>1</v>
      </c>
      <c r="K24" s="114">
        <v>9879755000</v>
      </c>
      <c r="L24" s="114" t="s">
        <v>32353</v>
      </c>
      <c r="M24" s="114" t="s">
        <v>596</v>
      </c>
      <c r="N24" s="114">
        <v>65537</v>
      </c>
      <c r="O24" s="114">
        <v>10.67</v>
      </c>
      <c r="P24" s="114">
        <v>71.09</v>
      </c>
      <c r="Q24" s="114">
        <v>31.16</v>
      </c>
      <c r="R24" s="114">
        <v>0.93</v>
      </c>
    </row>
    <row r="25" spans="1:18" x14ac:dyDescent="0.35">
      <c r="A25" s="114" t="s">
        <v>12459</v>
      </c>
      <c r="B25" s="114" t="s">
        <v>12460</v>
      </c>
      <c r="C25" s="115">
        <v>9.9500000000000005E-2</v>
      </c>
      <c r="D25" s="114">
        <v>4.09</v>
      </c>
      <c r="E25" s="116">
        <v>0.46704861111111112</v>
      </c>
      <c r="I25" s="116">
        <v>0.46704861111111112</v>
      </c>
      <c r="J25" s="114">
        <v>1</v>
      </c>
      <c r="K25" s="114">
        <v>8158340200</v>
      </c>
      <c r="L25" s="114" t="s">
        <v>32549</v>
      </c>
      <c r="M25" s="114" t="s">
        <v>596</v>
      </c>
      <c r="N25" s="114">
        <v>65537</v>
      </c>
      <c r="O25" s="114">
        <v>10.46</v>
      </c>
      <c r="P25" s="114">
        <v>99.82</v>
      </c>
      <c r="Q25" s="114">
        <v>7.2</v>
      </c>
      <c r="R25" s="114">
        <v>12.06</v>
      </c>
    </row>
    <row r="26" spans="1:18" x14ac:dyDescent="0.35">
      <c r="A26" s="114" t="s">
        <v>30502</v>
      </c>
      <c r="B26" s="114" t="s">
        <v>30501</v>
      </c>
      <c r="C26" s="115">
        <v>0.10009999999999999</v>
      </c>
      <c r="D26" s="114">
        <v>21.22</v>
      </c>
      <c r="E26" s="116">
        <v>0.45715277777777774</v>
      </c>
      <c r="I26" s="116">
        <v>0.61905092592592592</v>
      </c>
      <c r="J26" s="114">
        <v>1</v>
      </c>
      <c r="K26" s="114">
        <v>1405169000</v>
      </c>
      <c r="L26" s="114" t="s">
        <v>31123</v>
      </c>
      <c r="M26" s="114" t="s">
        <v>596</v>
      </c>
      <c r="N26" s="114">
        <v>65537</v>
      </c>
      <c r="O26" s="114">
        <v>1.87</v>
      </c>
      <c r="P26" s="114">
        <v>96.8</v>
      </c>
      <c r="Q26" s="114">
        <v>47.16</v>
      </c>
      <c r="R26" s="114">
        <v>0.7</v>
      </c>
    </row>
    <row r="27" spans="1:18" x14ac:dyDescent="0.35">
      <c r="A27" s="114" t="s">
        <v>15613</v>
      </c>
      <c r="B27" s="114" t="s">
        <v>15614</v>
      </c>
      <c r="C27" s="115">
        <v>0.10009999999999999</v>
      </c>
      <c r="D27" s="114">
        <v>42.74</v>
      </c>
      <c r="E27" s="116">
        <v>0.4057291666666667</v>
      </c>
      <c r="I27" s="116">
        <v>0.4057291666666667</v>
      </c>
      <c r="J27" s="114">
        <v>1</v>
      </c>
      <c r="K27" s="114">
        <v>3585502200</v>
      </c>
      <c r="L27" s="114" t="s">
        <v>30843</v>
      </c>
      <c r="M27" s="114" t="s">
        <v>596</v>
      </c>
      <c r="N27" s="114">
        <v>65537</v>
      </c>
      <c r="O27" s="114">
        <v>80.48</v>
      </c>
      <c r="P27" s="114">
        <v>46.78</v>
      </c>
      <c r="Q27" s="114">
        <v>4.9800000000000004</v>
      </c>
      <c r="R27" s="114">
        <v>36.58</v>
      </c>
    </row>
    <row r="28" spans="1:18" x14ac:dyDescent="0.35">
      <c r="A28" s="114" t="s">
        <v>12999</v>
      </c>
      <c r="B28" s="114" t="s">
        <v>28317</v>
      </c>
      <c r="C28" s="115">
        <v>0.1</v>
      </c>
      <c r="D28" s="114">
        <v>17.489999999999998</v>
      </c>
      <c r="E28" s="116">
        <v>0.44052083333333331</v>
      </c>
      <c r="I28" s="116">
        <v>0.56444444444444442</v>
      </c>
      <c r="J28" s="114">
        <v>1</v>
      </c>
      <c r="K28" s="114">
        <v>3102865900</v>
      </c>
      <c r="L28" s="114" t="s">
        <v>32548</v>
      </c>
      <c r="M28" s="114" t="s">
        <v>596</v>
      </c>
      <c r="N28" s="114">
        <v>65537</v>
      </c>
      <c r="O28" s="114">
        <v>28.22</v>
      </c>
      <c r="P28" s="114">
        <v>80.95</v>
      </c>
      <c r="Q28" s="114">
        <v>12.91</v>
      </c>
      <c r="R28" s="114">
        <v>5.9</v>
      </c>
    </row>
    <row r="29" spans="1:18" x14ac:dyDescent="0.35">
      <c r="A29" s="114" t="s">
        <v>14246</v>
      </c>
      <c r="B29" s="114" t="s">
        <v>14247</v>
      </c>
      <c r="C29" s="115">
        <v>0.1026</v>
      </c>
      <c r="D29" s="114">
        <v>2.15</v>
      </c>
      <c r="E29" s="116">
        <v>0.43739583333333337</v>
      </c>
      <c r="I29" s="116">
        <v>0.59949074074074071</v>
      </c>
      <c r="J29" s="114">
        <v>1</v>
      </c>
      <c r="K29" s="114">
        <v>11413008400</v>
      </c>
      <c r="L29" s="114" t="s">
        <v>32547</v>
      </c>
      <c r="M29" s="114" t="s">
        <v>596</v>
      </c>
      <c r="N29" s="114">
        <v>65537</v>
      </c>
      <c r="O29" s="114">
        <v>17.07</v>
      </c>
      <c r="P29" s="114">
        <v>100</v>
      </c>
      <c r="Q29" s="114">
        <v>15.49</v>
      </c>
      <c r="R29" s="114">
        <v>2.62</v>
      </c>
    </row>
    <row r="30" spans="1:18" x14ac:dyDescent="0.35">
      <c r="A30" s="114" t="s">
        <v>2189</v>
      </c>
      <c r="B30" s="114" t="s">
        <v>2190</v>
      </c>
      <c r="C30" s="115">
        <v>0.1</v>
      </c>
      <c r="D30" s="114">
        <v>67</v>
      </c>
      <c r="E30" s="116">
        <v>0.44266203703703705</v>
      </c>
      <c r="I30" s="116">
        <v>0.44266203703703705</v>
      </c>
      <c r="J30" s="114">
        <v>1</v>
      </c>
      <c r="K30" s="114">
        <v>9797278700</v>
      </c>
      <c r="L30" s="114" t="s">
        <v>32546</v>
      </c>
      <c r="M30" s="114" t="s">
        <v>596</v>
      </c>
      <c r="N30" s="114">
        <v>65537</v>
      </c>
      <c r="O30" s="114">
        <v>30.46</v>
      </c>
      <c r="P30" s="114">
        <v>66.03</v>
      </c>
      <c r="Q30" s="114">
        <v>10.64</v>
      </c>
      <c r="R30" s="114">
        <v>9.43</v>
      </c>
    </row>
    <row r="31" spans="1:18" x14ac:dyDescent="0.35">
      <c r="A31" s="114" t="s">
        <v>13162</v>
      </c>
      <c r="B31" s="114" t="s">
        <v>13163</v>
      </c>
      <c r="C31" s="115">
        <v>9.9699999999999997E-2</v>
      </c>
      <c r="D31" s="114">
        <v>17.309999999999999</v>
      </c>
      <c r="E31" s="116">
        <v>0.3979166666666667</v>
      </c>
      <c r="I31" s="116">
        <v>0.3979166666666667</v>
      </c>
      <c r="J31" s="114">
        <v>1</v>
      </c>
      <c r="K31" s="114">
        <v>1483968500</v>
      </c>
      <c r="L31" s="114" t="s">
        <v>32545</v>
      </c>
      <c r="M31" s="114" t="s">
        <v>596</v>
      </c>
      <c r="N31" s="114">
        <v>65537</v>
      </c>
      <c r="O31" s="114">
        <v>5.83</v>
      </c>
      <c r="P31" s="114">
        <v>77.900000000000006</v>
      </c>
      <c r="Q31" s="114">
        <v>10.59</v>
      </c>
      <c r="R31" s="114">
        <v>38.71</v>
      </c>
    </row>
    <row r="32" spans="1:18" x14ac:dyDescent="0.35">
      <c r="A32" s="114" t="s">
        <v>4110</v>
      </c>
      <c r="B32" s="114" t="s">
        <v>4111</v>
      </c>
      <c r="C32" s="115">
        <v>0.1</v>
      </c>
      <c r="D32" s="114">
        <v>41.47</v>
      </c>
      <c r="E32" s="116">
        <v>0.62059027777777775</v>
      </c>
      <c r="I32" s="116">
        <v>0.62145833333333333</v>
      </c>
      <c r="J32" s="114">
        <v>1</v>
      </c>
      <c r="K32" s="114">
        <v>3870726900</v>
      </c>
      <c r="L32" s="114" t="s">
        <v>32161</v>
      </c>
      <c r="M32" s="114" t="s">
        <v>596</v>
      </c>
      <c r="N32" s="114">
        <v>65537</v>
      </c>
      <c r="O32" s="114">
        <v>3.42</v>
      </c>
      <c r="P32" s="114">
        <v>100</v>
      </c>
      <c r="Q32" s="114">
        <v>32.950000000000003</v>
      </c>
      <c r="R32" s="114">
        <v>1.7</v>
      </c>
    </row>
    <row r="33" spans="1:18" x14ac:dyDescent="0.35">
      <c r="A33" s="114" t="s">
        <v>788</v>
      </c>
      <c r="B33" s="114" t="s">
        <v>789</v>
      </c>
      <c r="C33" s="115">
        <v>0.1003</v>
      </c>
      <c r="D33" s="114">
        <v>11.85</v>
      </c>
      <c r="E33" s="116">
        <v>0.46809027777777779</v>
      </c>
      <c r="I33" s="116">
        <v>0.58043981481481477</v>
      </c>
      <c r="J33" s="114">
        <v>1</v>
      </c>
      <c r="K33" s="114">
        <v>3244530000</v>
      </c>
      <c r="L33" s="114" t="s">
        <v>32544</v>
      </c>
      <c r="M33" s="114" t="s">
        <v>596</v>
      </c>
      <c r="N33" s="114">
        <v>65537</v>
      </c>
      <c r="O33" s="114">
        <v>20.74</v>
      </c>
      <c r="P33" s="114">
        <v>26.33</v>
      </c>
      <c r="Q33" s="114">
        <v>5.38</v>
      </c>
      <c r="R33" s="114">
        <v>6.16</v>
      </c>
    </row>
    <row r="34" spans="1:18" x14ac:dyDescent="0.35">
      <c r="A34" s="114" t="s">
        <v>12913</v>
      </c>
      <c r="B34" s="114" t="s">
        <v>12914</v>
      </c>
      <c r="C34" s="115">
        <v>0.1004</v>
      </c>
      <c r="D34" s="114">
        <v>6.03</v>
      </c>
      <c r="E34" s="116">
        <v>0.42866898148148147</v>
      </c>
      <c r="I34" s="116">
        <v>0.42866898148148147</v>
      </c>
      <c r="J34" s="114">
        <v>1</v>
      </c>
      <c r="K34" s="114">
        <v>2530827800</v>
      </c>
      <c r="L34" s="114" t="s">
        <v>32543</v>
      </c>
      <c r="M34" s="114" t="s">
        <v>596</v>
      </c>
      <c r="N34" s="114">
        <v>65537</v>
      </c>
      <c r="O34" s="114">
        <v>44.01</v>
      </c>
      <c r="P34" s="114">
        <v>100</v>
      </c>
      <c r="Q34" s="114">
        <v>9.82</v>
      </c>
      <c r="R34" s="114">
        <v>23.29</v>
      </c>
    </row>
    <row r="35" spans="1:18" x14ac:dyDescent="0.35">
      <c r="A35" s="114" t="s">
        <v>12062</v>
      </c>
      <c r="B35" s="114" t="s">
        <v>12063</v>
      </c>
      <c r="C35" s="115">
        <v>0.1002</v>
      </c>
      <c r="D35" s="114">
        <v>11.64</v>
      </c>
      <c r="E35" s="116">
        <v>0.59266203703703701</v>
      </c>
      <c r="I35" s="116">
        <v>0.59266203703703701</v>
      </c>
      <c r="J35" s="114">
        <v>1</v>
      </c>
      <c r="K35" s="114">
        <v>3521247100</v>
      </c>
      <c r="L35" s="114" t="s">
        <v>32542</v>
      </c>
      <c r="M35" s="114" t="s">
        <v>596</v>
      </c>
      <c r="N35" s="114">
        <v>65537</v>
      </c>
      <c r="O35" s="114">
        <v>53.44</v>
      </c>
      <c r="P35" s="114">
        <v>100</v>
      </c>
      <c r="Q35" s="114">
        <v>5.09</v>
      </c>
      <c r="R35" s="114">
        <v>21.07</v>
      </c>
    </row>
    <row r="36" spans="1:18" x14ac:dyDescent="0.35">
      <c r="A36" s="114" t="s">
        <v>3503</v>
      </c>
      <c r="B36" s="114" t="s">
        <v>3504</v>
      </c>
      <c r="C36" s="115">
        <v>9.9400000000000002E-2</v>
      </c>
      <c r="D36" s="114">
        <v>5.42</v>
      </c>
      <c r="E36" s="116">
        <v>0.4074652777777778</v>
      </c>
      <c r="I36" s="116">
        <v>0.56930555555555562</v>
      </c>
      <c r="J36" s="114">
        <v>1</v>
      </c>
      <c r="K36" s="114">
        <v>4608492500</v>
      </c>
      <c r="L36" s="114" t="s">
        <v>32541</v>
      </c>
      <c r="M36" s="114" t="s">
        <v>596</v>
      </c>
      <c r="N36" s="114">
        <v>65537</v>
      </c>
      <c r="O36" s="114">
        <v>42.92</v>
      </c>
      <c r="P36" s="114">
        <v>100</v>
      </c>
      <c r="Q36" s="114">
        <v>11.43</v>
      </c>
      <c r="R36" s="114">
        <v>8.44</v>
      </c>
    </row>
    <row r="37" spans="1:18" x14ac:dyDescent="0.35">
      <c r="A37" s="114" t="s">
        <v>1413</v>
      </c>
      <c r="B37" s="114" t="s">
        <v>1414</v>
      </c>
      <c r="C37" s="115">
        <v>0.10059999999999999</v>
      </c>
      <c r="D37" s="114">
        <v>1.86</v>
      </c>
      <c r="E37" s="116">
        <v>0.47763888888888889</v>
      </c>
      <c r="I37" s="116">
        <v>0.47763888888888889</v>
      </c>
      <c r="J37" s="114">
        <v>1</v>
      </c>
      <c r="K37" s="114">
        <v>2809623000</v>
      </c>
      <c r="L37" s="114" t="s">
        <v>32540</v>
      </c>
      <c r="M37" s="114" t="s">
        <v>596</v>
      </c>
      <c r="N37" s="114">
        <v>65537</v>
      </c>
      <c r="O37" s="114">
        <v>49.07</v>
      </c>
      <c r="P37" s="114">
        <v>79.41</v>
      </c>
      <c r="Q37" s="114">
        <v>3.66</v>
      </c>
      <c r="R37" s="114">
        <v>24.29</v>
      </c>
    </row>
    <row r="38" spans="1:18" x14ac:dyDescent="0.35">
      <c r="A38" s="114" t="s">
        <v>5824</v>
      </c>
      <c r="B38" s="114" t="s">
        <v>5825</v>
      </c>
      <c r="C38" s="115">
        <v>0.19009999999999999</v>
      </c>
      <c r="D38" s="114">
        <v>41.89</v>
      </c>
      <c r="E38" s="116">
        <v>0.57740740740740748</v>
      </c>
      <c r="I38" s="116">
        <v>0.57740740740740748</v>
      </c>
      <c r="J38" s="114">
        <v>0</v>
      </c>
      <c r="K38" s="114">
        <v>2079964200</v>
      </c>
      <c r="L38" s="114" t="s">
        <v>390</v>
      </c>
      <c r="M38" s="114" t="s">
        <v>390</v>
      </c>
      <c r="N38" s="114">
        <v>0</v>
      </c>
      <c r="O38" s="114">
        <v>37.07</v>
      </c>
      <c r="P38" s="114">
        <v>94.63</v>
      </c>
      <c r="Q38" s="114">
        <v>25.2</v>
      </c>
      <c r="R38" s="114" t="s">
        <v>390</v>
      </c>
    </row>
    <row r="39" spans="1:18" x14ac:dyDescent="0.35">
      <c r="A39" s="114" t="s">
        <v>1357</v>
      </c>
      <c r="B39" s="114" t="s">
        <v>1358</v>
      </c>
      <c r="C39" s="115">
        <v>-0.1</v>
      </c>
      <c r="D39" s="114">
        <v>21.68</v>
      </c>
      <c r="E39" s="114" t="s">
        <v>390</v>
      </c>
      <c r="I39" s="114" t="s">
        <v>390</v>
      </c>
      <c r="J39" s="114">
        <v>0</v>
      </c>
      <c r="K39" s="114">
        <v>1955039200</v>
      </c>
      <c r="L39" s="114" t="s">
        <v>390</v>
      </c>
      <c r="M39" s="114" t="s">
        <v>390</v>
      </c>
      <c r="N39" s="114">
        <v>0</v>
      </c>
      <c r="O39" s="114">
        <v>8.5399999999999991</v>
      </c>
      <c r="P39" s="114">
        <v>12.99</v>
      </c>
      <c r="Q39" s="114">
        <v>43.64</v>
      </c>
      <c r="R39" s="114" t="s">
        <v>390</v>
      </c>
    </row>
    <row r="40" spans="1:18" x14ac:dyDescent="0.35">
      <c r="A40" s="114" t="s">
        <v>5228</v>
      </c>
      <c r="B40" s="114" t="s">
        <v>5229</v>
      </c>
      <c r="C40" s="115">
        <v>5.8900000000000001E-2</v>
      </c>
      <c r="D40" s="114">
        <v>17.079999999999998</v>
      </c>
      <c r="E40" s="116">
        <v>0.46357638888888886</v>
      </c>
      <c r="I40" s="116">
        <v>0.62214120370370374</v>
      </c>
      <c r="J40" s="114">
        <v>0</v>
      </c>
      <c r="K40" s="114">
        <v>8439433000</v>
      </c>
      <c r="L40" s="114" t="s">
        <v>390</v>
      </c>
      <c r="M40" s="114" t="s">
        <v>390</v>
      </c>
      <c r="N40" s="114">
        <v>0</v>
      </c>
      <c r="O40" s="114">
        <v>45.6</v>
      </c>
      <c r="P40" s="114">
        <v>95.45</v>
      </c>
      <c r="Q40" s="114">
        <v>32.479999999999997</v>
      </c>
      <c r="R40" s="114" t="s">
        <v>390</v>
      </c>
    </row>
    <row r="41" spans="1:18" x14ac:dyDescent="0.35">
      <c r="A41" s="114" t="s">
        <v>7487</v>
      </c>
      <c r="B41" s="114" t="s">
        <v>7488</v>
      </c>
      <c r="C41" s="115">
        <v>7.3200000000000001E-2</v>
      </c>
      <c r="D41" s="114">
        <v>26.7</v>
      </c>
      <c r="E41" s="116">
        <v>0.46184027777777775</v>
      </c>
      <c r="I41" s="116">
        <v>0.46687499999999998</v>
      </c>
      <c r="J41" s="114">
        <v>0</v>
      </c>
      <c r="K41" s="114">
        <v>4560984200</v>
      </c>
      <c r="L41" s="114" t="s">
        <v>390</v>
      </c>
      <c r="M41" s="114" t="s">
        <v>390</v>
      </c>
      <c r="N41" s="114">
        <v>0</v>
      </c>
      <c r="O41" s="114">
        <v>6.29</v>
      </c>
      <c r="P41" s="114">
        <v>79.459999999999994</v>
      </c>
      <c r="Q41" s="114">
        <v>35.01</v>
      </c>
      <c r="R41" s="114" t="s">
        <v>390</v>
      </c>
    </row>
    <row r="42" spans="1:18" x14ac:dyDescent="0.35">
      <c r="A42" s="114" t="s">
        <v>7624</v>
      </c>
      <c r="B42" s="114" t="s">
        <v>7625</v>
      </c>
      <c r="C42" s="115">
        <v>3.5400000000000001E-2</v>
      </c>
      <c r="D42" s="114">
        <v>5.56</v>
      </c>
      <c r="E42" s="116">
        <v>0.39583333333333331</v>
      </c>
      <c r="I42" s="116">
        <v>0.39583333333333331</v>
      </c>
      <c r="J42" s="114">
        <v>0</v>
      </c>
      <c r="K42" s="114">
        <v>5991458200</v>
      </c>
      <c r="L42" s="114" t="s">
        <v>390</v>
      </c>
      <c r="M42" s="114" t="s">
        <v>390</v>
      </c>
      <c r="N42" s="114">
        <v>0</v>
      </c>
      <c r="O42" s="114">
        <v>38.630000000000003</v>
      </c>
      <c r="P42" s="114">
        <v>69.28</v>
      </c>
      <c r="Q42" s="114">
        <v>10.67</v>
      </c>
      <c r="R42" s="114" t="s">
        <v>390</v>
      </c>
    </row>
    <row r="43" spans="1:18" x14ac:dyDescent="0.35">
      <c r="A43" s="114" t="s">
        <v>8597</v>
      </c>
      <c r="B43" s="114" t="s">
        <v>8598</v>
      </c>
      <c r="C43" s="115">
        <v>-5.5399999999999998E-2</v>
      </c>
      <c r="D43" s="114">
        <v>7.5</v>
      </c>
      <c r="E43" s="114" t="s">
        <v>390</v>
      </c>
      <c r="I43" s="114" t="s">
        <v>390</v>
      </c>
      <c r="J43" s="114">
        <v>0</v>
      </c>
      <c r="K43" s="114">
        <v>3021223400</v>
      </c>
      <c r="L43" s="114" t="s">
        <v>390</v>
      </c>
      <c r="M43" s="114" t="s">
        <v>390</v>
      </c>
      <c r="N43" s="114">
        <v>0</v>
      </c>
      <c r="O43" s="114">
        <v>1.84</v>
      </c>
      <c r="P43" s="114">
        <v>40.19</v>
      </c>
      <c r="Q43" s="114">
        <v>5.68</v>
      </c>
      <c r="R43" s="114" t="s">
        <v>390</v>
      </c>
    </row>
    <row r="44" spans="1:18" x14ac:dyDescent="0.35">
      <c r="A44" s="114" t="s">
        <v>770</v>
      </c>
      <c r="B44" s="114" t="s">
        <v>771</v>
      </c>
      <c r="C44" s="115">
        <v>5.9400000000000001E-2</v>
      </c>
      <c r="D44" s="114">
        <v>2.14</v>
      </c>
      <c r="E44" s="116">
        <v>0.5759953703703703</v>
      </c>
      <c r="I44" s="116">
        <v>0.57921296296296299</v>
      </c>
      <c r="J44" s="114">
        <v>0</v>
      </c>
      <c r="K44" s="114">
        <v>4537850600</v>
      </c>
      <c r="L44" s="114" t="s">
        <v>390</v>
      </c>
      <c r="M44" s="114" t="s">
        <v>390</v>
      </c>
      <c r="N44" s="114">
        <v>0</v>
      </c>
      <c r="O44" s="114">
        <v>45.21</v>
      </c>
      <c r="P44" s="114">
        <v>15.19</v>
      </c>
      <c r="Q44" s="114">
        <v>4.21</v>
      </c>
      <c r="R44" s="114" t="s">
        <v>390</v>
      </c>
    </row>
    <row r="45" spans="1:18" x14ac:dyDescent="0.35">
      <c r="A45" s="114" t="s">
        <v>14111</v>
      </c>
      <c r="B45" s="114" t="s">
        <v>30786</v>
      </c>
      <c r="C45" s="115">
        <v>-9.98E-2</v>
      </c>
      <c r="D45" s="114">
        <v>11.54</v>
      </c>
      <c r="E45" s="114" t="s">
        <v>390</v>
      </c>
      <c r="I45" s="114" t="s">
        <v>390</v>
      </c>
      <c r="J45" s="114">
        <v>0</v>
      </c>
      <c r="K45" s="114">
        <v>4318764500</v>
      </c>
      <c r="L45" s="114" t="s">
        <v>390</v>
      </c>
      <c r="M45" s="114" t="s">
        <v>390</v>
      </c>
      <c r="N45" s="114">
        <v>0</v>
      </c>
      <c r="O45" s="114">
        <v>48.82</v>
      </c>
      <c r="P45" s="114">
        <v>14.96</v>
      </c>
      <c r="Q45" s="114">
        <v>16.420000000000002</v>
      </c>
      <c r="R45" s="114" t="s">
        <v>390</v>
      </c>
    </row>
    <row r="46" spans="1:18" x14ac:dyDescent="0.35">
      <c r="A46" s="114" t="s">
        <v>7210</v>
      </c>
      <c r="B46" s="114" t="s">
        <v>7211</v>
      </c>
      <c r="C46" s="115">
        <v>5.3699999999999998E-2</v>
      </c>
      <c r="D46" s="114">
        <v>8.0500000000000007</v>
      </c>
      <c r="E46" s="116">
        <v>0.39652777777777781</v>
      </c>
      <c r="I46" s="116">
        <v>0.39652777777777781</v>
      </c>
      <c r="J46" s="114">
        <v>0</v>
      </c>
      <c r="K46" s="114">
        <v>3035455300</v>
      </c>
      <c r="L46" s="114" t="s">
        <v>390</v>
      </c>
      <c r="M46" s="114" t="s">
        <v>390</v>
      </c>
      <c r="N46" s="114">
        <v>0</v>
      </c>
      <c r="O46" s="114">
        <v>17.920000000000002</v>
      </c>
      <c r="P46" s="114">
        <v>59.92</v>
      </c>
      <c r="Q46" s="114">
        <v>27.44</v>
      </c>
      <c r="R46" s="114" t="s">
        <v>390</v>
      </c>
    </row>
    <row r="47" spans="1:18" x14ac:dyDescent="0.35">
      <c r="A47" s="114" t="s">
        <v>15616</v>
      </c>
      <c r="B47" s="114" t="s">
        <v>15617</v>
      </c>
      <c r="C47" s="115">
        <v>5.4699999999999999E-2</v>
      </c>
      <c r="D47" s="114">
        <v>34.1</v>
      </c>
      <c r="E47" s="116">
        <v>0.54361111111111116</v>
      </c>
      <c r="I47" s="116">
        <v>0.54413194444444446</v>
      </c>
      <c r="J47" s="114">
        <v>0</v>
      </c>
      <c r="K47" s="114">
        <v>682000000</v>
      </c>
      <c r="L47" s="114" t="s">
        <v>390</v>
      </c>
      <c r="M47" s="114" t="s">
        <v>390</v>
      </c>
      <c r="N47" s="114">
        <v>0</v>
      </c>
      <c r="O47" s="114">
        <v>4.13</v>
      </c>
      <c r="P47" s="114">
        <v>53.46</v>
      </c>
      <c r="Q47" s="114">
        <v>16.37</v>
      </c>
      <c r="R47" s="114" t="s">
        <v>390</v>
      </c>
    </row>
    <row r="48" spans="1:18" x14ac:dyDescent="0.35">
      <c r="A48" s="114" t="s">
        <v>11677</v>
      </c>
      <c r="B48" s="114" t="s">
        <v>11678</v>
      </c>
      <c r="C48" s="115">
        <v>6.08E-2</v>
      </c>
      <c r="D48" s="114">
        <v>4.71</v>
      </c>
      <c r="E48" s="116">
        <v>0.39687500000000003</v>
      </c>
      <c r="I48" s="116">
        <v>0.39930555555555558</v>
      </c>
      <c r="J48" s="114">
        <v>0</v>
      </c>
      <c r="K48" s="114">
        <v>3348039700</v>
      </c>
      <c r="L48" s="114" t="s">
        <v>390</v>
      </c>
      <c r="M48" s="114" t="s">
        <v>390</v>
      </c>
      <c r="N48" s="114">
        <v>0</v>
      </c>
      <c r="O48" s="114">
        <v>35.06</v>
      </c>
      <c r="P48" s="114">
        <v>86.83</v>
      </c>
      <c r="Q48" s="114">
        <v>18.57</v>
      </c>
      <c r="R48" s="114" t="s">
        <v>390</v>
      </c>
    </row>
    <row r="49" spans="1:18" x14ac:dyDescent="0.35">
      <c r="A49" s="114" t="s">
        <v>3825</v>
      </c>
      <c r="B49" s="114" t="s">
        <v>3826</v>
      </c>
      <c r="C49" s="115">
        <v>7.2999999999999995E-2</v>
      </c>
      <c r="D49" s="114">
        <v>11.61</v>
      </c>
      <c r="E49" s="116">
        <v>0.41145833333333331</v>
      </c>
      <c r="I49" s="116">
        <v>0.44392361111111112</v>
      </c>
      <c r="J49" s="114">
        <v>0</v>
      </c>
      <c r="K49" s="114">
        <v>4367992700</v>
      </c>
      <c r="L49" s="114" t="s">
        <v>390</v>
      </c>
      <c r="M49" s="114" t="s">
        <v>390</v>
      </c>
      <c r="N49" s="114">
        <v>0</v>
      </c>
      <c r="O49" s="114">
        <v>64.03</v>
      </c>
      <c r="P49" s="114">
        <v>76.56</v>
      </c>
      <c r="Q49" s="114">
        <v>12.43</v>
      </c>
      <c r="R49" s="114" t="s">
        <v>390</v>
      </c>
    </row>
    <row r="50" spans="1:18" x14ac:dyDescent="0.35">
      <c r="A50" s="114" t="s">
        <v>4374</v>
      </c>
      <c r="B50" s="114" t="s">
        <v>4375</v>
      </c>
      <c r="C50" s="115">
        <v>0.17280000000000001</v>
      </c>
      <c r="D50" s="114">
        <v>26.4</v>
      </c>
      <c r="E50" s="116">
        <v>0.46253472222222225</v>
      </c>
      <c r="I50" s="116">
        <v>0.46253472222222225</v>
      </c>
      <c r="J50" s="114">
        <v>0</v>
      </c>
      <c r="K50" s="114">
        <v>1494680000</v>
      </c>
      <c r="L50" s="114" t="s">
        <v>390</v>
      </c>
      <c r="M50" s="114" t="s">
        <v>390</v>
      </c>
      <c r="N50" s="114">
        <v>0</v>
      </c>
      <c r="O50" s="114">
        <v>29.02</v>
      </c>
      <c r="P50" s="114">
        <v>99.28</v>
      </c>
      <c r="Q50" s="114">
        <v>13.97</v>
      </c>
      <c r="R50" s="114" t="s">
        <v>390</v>
      </c>
    </row>
    <row r="51" spans="1:18" x14ac:dyDescent="0.35">
      <c r="A51" s="114" t="s">
        <v>7532</v>
      </c>
      <c r="B51" s="114" t="s">
        <v>7533</v>
      </c>
      <c r="C51" s="115">
        <v>-0.1</v>
      </c>
      <c r="D51" s="114">
        <v>11.25</v>
      </c>
      <c r="E51" s="114" t="s">
        <v>390</v>
      </c>
      <c r="I51" s="114" t="s">
        <v>390</v>
      </c>
      <c r="J51" s="114">
        <v>0</v>
      </c>
      <c r="K51" s="114">
        <v>3900000500</v>
      </c>
      <c r="L51" s="114" t="s">
        <v>390</v>
      </c>
      <c r="M51" s="114" t="s">
        <v>390</v>
      </c>
      <c r="N51" s="114">
        <v>0</v>
      </c>
      <c r="O51" s="114">
        <v>54.08</v>
      </c>
      <c r="P51" s="114">
        <v>50.64</v>
      </c>
      <c r="Q51" s="114">
        <v>13.9</v>
      </c>
      <c r="R51" s="114" t="s">
        <v>390</v>
      </c>
    </row>
    <row r="52" spans="1:18" x14ac:dyDescent="0.35">
      <c r="A52" s="114" t="s">
        <v>14090</v>
      </c>
      <c r="B52" s="114" t="s">
        <v>14091</v>
      </c>
      <c r="C52" s="115">
        <v>-3.7999999999999999E-2</v>
      </c>
      <c r="D52" s="114">
        <v>15.45</v>
      </c>
      <c r="E52" s="114" t="s">
        <v>390</v>
      </c>
      <c r="I52" s="114" t="s">
        <v>390</v>
      </c>
      <c r="J52" s="114">
        <v>0</v>
      </c>
      <c r="K52" s="114">
        <v>3914049700</v>
      </c>
      <c r="L52" s="114" t="s">
        <v>390</v>
      </c>
      <c r="M52" s="114" t="s">
        <v>390</v>
      </c>
      <c r="N52" s="114">
        <v>0</v>
      </c>
      <c r="O52" s="114">
        <v>11.01</v>
      </c>
      <c r="P52" s="114">
        <v>80.58</v>
      </c>
      <c r="Q52" s="114">
        <v>25.1</v>
      </c>
      <c r="R52" s="114" t="s">
        <v>390</v>
      </c>
    </row>
    <row r="53" spans="1:18" x14ac:dyDescent="0.35">
      <c r="A53" s="114" t="s">
        <v>7461</v>
      </c>
      <c r="B53" s="114" t="s">
        <v>7462</v>
      </c>
      <c r="C53" s="115">
        <v>8.0399999999999999E-2</v>
      </c>
      <c r="D53" s="114">
        <v>63.83</v>
      </c>
      <c r="E53" s="116">
        <v>0.42032407407407407</v>
      </c>
      <c r="I53" s="116">
        <v>0.60862268518518514</v>
      </c>
      <c r="J53" s="114">
        <v>0</v>
      </c>
      <c r="K53" s="114">
        <v>80718538000</v>
      </c>
      <c r="L53" s="114" t="s">
        <v>390</v>
      </c>
      <c r="M53" s="114" t="s">
        <v>390</v>
      </c>
      <c r="N53" s="114">
        <v>0</v>
      </c>
      <c r="O53" s="114">
        <v>57.35</v>
      </c>
      <c r="P53" s="114">
        <v>82.08</v>
      </c>
      <c r="Q53" s="114">
        <v>2.16</v>
      </c>
      <c r="R53" s="114" t="s">
        <v>390</v>
      </c>
    </row>
    <row r="54" spans="1:18" x14ac:dyDescent="0.35">
      <c r="A54" s="114" t="s">
        <v>557</v>
      </c>
      <c r="B54" s="114" t="s">
        <v>556</v>
      </c>
      <c r="C54" s="115">
        <v>-6.5000000000000002E-2</v>
      </c>
      <c r="D54" s="114">
        <v>9.49</v>
      </c>
      <c r="E54" s="114" t="s">
        <v>390</v>
      </c>
      <c r="I54" s="114" t="s">
        <v>390</v>
      </c>
      <c r="J54" s="114">
        <v>0</v>
      </c>
      <c r="K54" s="114">
        <v>3091211600</v>
      </c>
      <c r="L54" s="114" t="s">
        <v>390</v>
      </c>
      <c r="M54" s="114" t="s">
        <v>390</v>
      </c>
      <c r="N54" s="114">
        <v>0</v>
      </c>
      <c r="O54" s="114">
        <v>7.57</v>
      </c>
      <c r="P54" s="114">
        <v>6.08</v>
      </c>
      <c r="Q54" s="114">
        <v>17.37</v>
      </c>
      <c r="R54" s="114" t="s">
        <v>390</v>
      </c>
    </row>
    <row r="55" spans="1:18" x14ac:dyDescent="0.35">
      <c r="A55" s="114" t="s">
        <v>214</v>
      </c>
      <c r="B55" s="114" t="s">
        <v>215</v>
      </c>
      <c r="C55" s="115">
        <v>-9.3399999999999997E-2</v>
      </c>
      <c r="D55" s="114">
        <v>6.5</v>
      </c>
      <c r="E55" s="114" t="s">
        <v>390</v>
      </c>
      <c r="I55" s="114" t="s">
        <v>390</v>
      </c>
      <c r="J55" s="114">
        <v>0</v>
      </c>
      <c r="K55" s="114">
        <v>4793457700</v>
      </c>
      <c r="L55" s="114" t="s">
        <v>390</v>
      </c>
      <c r="M55" s="114" t="s">
        <v>390</v>
      </c>
      <c r="N55" s="114">
        <v>0</v>
      </c>
      <c r="O55" s="114">
        <v>32.72</v>
      </c>
      <c r="P55" s="114">
        <v>0.25</v>
      </c>
      <c r="Q55" s="114">
        <v>5.26</v>
      </c>
      <c r="R55" s="114" t="s">
        <v>390</v>
      </c>
    </row>
    <row r="56" spans="1:18" x14ac:dyDescent="0.35">
      <c r="A56" s="114" t="s">
        <v>14473</v>
      </c>
      <c r="B56" s="114" t="s">
        <v>14474</v>
      </c>
      <c r="C56" s="115">
        <v>-9.9699999999999997E-2</v>
      </c>
      <c r="D56" s="114">
        <v>16.53</v>
      </c>
      <c r="E56" s="114" t="s">
        <v>390</v>
      </c>
      <c r="H56" s="3" t="e">
        <f>AVERAGE((G56-F56)*100/G56)</f>
        <v>#DIV/0!</v>
      </c>
      <c r="I56" s="114" t="s">
        <v>390</v>
      </c>
      <c r="J56" s="114">
        <v>0</v>
      </c>
      <c r="K56" s="114">
        <v>1477798500</v>
      </c>
      <c r="L56" s="114" t="s">
        <v>390</v>
      </c>
      <c r="M56" s="114" t="s">
        <v>390</v>
      </c>
      <c r="N56" s="114">
        <v>0</v>
      </c>
      <c r="O56" s="114">
        <v>13.65</v>
      </c>
      <c r="P56" s="114">
        <v>6.68</v>
      </c>
      <c r="Q56" s="114">
        <v>45.12</v>
      </c>
      <c r="R56" s="114" t="s">
        <v>390</v>
      </c>
    </row>
    <row r="57" spans="1:18" x14ac:dyDescent="0.35">
      <c r="A57" s="114" t="s">
        <v>11436</v>
      </c>
      <c r="B57" s="114" t="s">
        <v>11437</v>
      </c>
      <c r="C57" s="115">
        <v>7.5899999999999995E-2</v>
      </c>
      <c r="D57" s="114">
        <v>4.1100000000000003</v>
      </c>
      <c r="E57" s="116">
        <v>0.57555555555555549</v>
      </c>
      <c r="I57" s="116">
        <v>0.57938657407407412</v>
      </c>
      <c r="J57" s="114">
        <v>0</v>
      </c>
      <c r="K57" s="114">
        <v>2343398700</v>
      </c>
      <c r="L57" s="114" t="s">
        <v>390</v>
      </c>
      <c r="M57" s="114" t="s">
        <v>390</v>
      </c>
      <c r="N57" s="114">
        <v>0</v>
      </c>
      <c r="O57" s="114">
        <v>33.81</v>
      </c>
      <c r="P57" s="114">
        <v>99.02</v>
      </c>
      <c r="Q57" s="114">
        <v>6.06</v>
      </c>
      <c r="R57" s="114" t="s">
        <v>390</v>
      </c>
    </row>
    <row r="58" spans="1:18" x14ac:dyDescent="0.35">
      <c r="A58" s="114" t="s">
        <v>8600</v>
      </c>
      <c r="B58" s="114" t="s">
        <v>8601</v>
      </c>
      <c r="C58" s="115">
        <v>-6.88E-2</v>
      </c>
      <c r="D58" s="114">
        <v>8.66</v>
      </c>
      <c r="E58" s="114" t="s">
        <v>390</v>
      </c>
      <c r="I58" s="114" t="s">
        <v>390</v>
      </c>
      <c r="J58" s="114">
        <v>0</v>
      </c>
      <c r="K58" s="114">
        <v>4507703200</v>
      </c>
      <c r="L58" s="114" t="s">
        <v>390</v>
      </c>
      <c r="M58" s="114" t="s">
        <v>390</v>
      </c>
      <c r="N58" s="114">
        <v>0</v>
      </c>
      <c r="O58" s="114">
        <v>47.75</v>
      </c>
      <c r="P58" s="114">
        <v>50.55</v>
      </c>
      <c r="Q58" s="114">
        <v>18.75</v>
      </c>
      <c r="R58" s="114" t="s">
        <v>390</v>
      </c>
    </row>
    <row r="59" spans="1:18" x14ac:dyDescent="0.35">
      <c r="A59" s="114" t="s">
        <v>216</v>
      </c>
      <c r="B59" s="114" t="s">
        <v>217</v>
      </c>
      <c r="C59" s="115">
        <v>5.1000000000000004E-3</v>
      </c>
      <c r="D59" s="114">
        <v>19.690000000000001</v>
      </c>
      <c r="E59" s="116">
        <v>0.39704861111111112</v>
      </c>
      <c r="I59" s="116">
        <v>0.42487268518518517</v>
      </c>
      <c r="J59" s="114">
        <v>0</v>
      </c>
      <c r="K59" s="114">
        <v>12487398000</v>
      </c>
      <c r="L59" s="114" t="s">
        <v>390</v>
      </c>
      <c r="M59" s="114" t="s">
        <v>390</v>
      </c>
      <c r="N59" s="114">
        <v>0</v>
      </c>
      <c r="O59" s="114">
        <v>90.94</v>
      </c>
      <c r="P59" s="114">
        <v>84.25</v>
      </c>
      <c r="Q59" s="114">
        <v>5.3</v>
      </c>
      <c r="R59" s="114" t="s">
        <v>390</v>
      </c>
    </row>
    <row r="60" spans="1:18" x14ac:dyDescent="0.35">
      <c r="A60" s="114" t="s">
        <v>1257</v>
      </c>
      <c r="B60" s="114" t="s">
        <v>1258</v>
      </c>
      <c r="C60" s="115">
        <v>-8.6800000000000002E-2</v>
      </c>
      <c r="D60" s="114">
        <v>10.84</v>
      </c>
      <c r="E60" s="114" t="s">
        <v>390</v>
      </c>
      <c r="I60" s="114" t="s">
        <v>390</v>
      </c>
      <c r="J60" s="114">
        <v>0</v>
      </c>
      <c r="K60" s="114">
        <v>3111513600</v>
      </c>
      <c r="L60" s="114" t="s">
        <v>390</v>
      </c>
      <c r="M60" s="114" t="s">
        <v>390</v>
      </c>
      <c r="N60" s="114">
        <v>0</v>
      </c>
      <c r="O60" s="114">
        <v>43.13</v>
      </c>
      <c r="P60" s="114">
        <v>14.73</v>
      </c>
      <c r="Q60" s="114">
        <v>7.94</v>
      </c>
      <c r="R60" s="114" t="s">
        <v>390</v>
      </c>
    </row>
    <row r="61" spans="1:18" x14ac:dyDescent="0.35">
      <c r="A61" s="114" t="s">
        <v>5003</v>
      </c>
      <c r="B61" s="114" t="s">
        <v>5004</v>
      </c>
      <c r="C61" s="115">
        <v>-6.3899999999999998E-2</v>
      </c>
      <c r="D61" s="114">
        <v>7.76</v>
      </c>
      <c r="E61" s="114" t="s">
        <v>390</v>
      </c>
      <c r="I61" s="114" t="s">
        <v>390</v>
      </c>
      <c r="J61" s="114">
        <v>0</v>
      </c>
      <c r="K61" s="114">
        <v>1978881600</v>
      </c>
      <c r="L61" s="114" t="s">
        <v>390</v>
      </c>
      <c r="M61" s="114" t="s">
        <v>390</v>
      </c>
      <c r="N61" s="114">
        <v>0</v>
      </c>
      <c r="O61" s="114">
        <v>9.32</v>
      </c>
      <c r="P61" s="114">
        <v>78.37</v>
      </c>
      <c r="Q61" s="114">
        <v>35.5</v>
      </c>
      <c r="R61" s="114" t="s">
        <v>390</v>
      </c>
    </row>
    <row r="62" spans="1:18" x14ac:dyDescent="0.35">
      <c r="A62" s="114" t="s">
        <v>12894</v>
      </c>
      <c r="B62" s="114" t="s">
        <v>12895</v>
      </c>
      <c r="C62" s="115">
        <v>-9.9699999999999997E-2</v>
      </c>
      <c r="D62" s="114">
        <v>15.35</v>
      </c>
      <c r="E62" s="114" t="s">
        <v>390</v>
      </c>
      <c r="I62" s="114" t="s">
        <v>390</v>
      </c>
      <c r="J62" s="114">
        <v>0</v>
      </c>
      <c r="K62" s="114">
        <v>6840581700</v>
      </c>
      <c r="L62" s="114" t="s">
        <v>390</v>
      </c>
      <c r="M62" s="114" t="s">
        <v>390</v>
      </c>
      <c r="N62" s="114">
        <v>0</v>
      </c>
      <c r="O62" s="114">
        <v>20.45</v>
      </c>
      <c r="P62" s="114">
        <v>0.47</v>
      </c>
      <c r="Q62" s="114">
        <v>26.33</v>
      </c>
      <c r="R62" s="114" t="s">
        <v>390</v>
      </c>
    </row>
    <row r="63" spans="1:18" x14ac:dyDescent="0.35">
      <c r="A63" s="114" t="s">
        <v>11018</v>
      </c>
      <c r="B63" s="114" t="s">
        <v>11019</v>
      </c>
      <c r="C63" s="115">
        <v>-0.1003</v>
      </c>
      <c r="D63" s="114">
        <v>13.19</v>
      </c>
      <c r="E63" s="114" t="s">
        <v>390</v>
      </c>
      <c r="I63" s="114" t="s">
        <v>390</v>
      </c>
      <c r="J63" s="114">
        <v>0</v>
      </c>
      <c r="K63" s="114">
        <v>17873290000</v>
      </c>
      <c r="L63" s="114" t="s">
        <v>390</v>
      </c>
      <c r="M63" s="114" t="s">
        <v>390</v>
      </c>
      <c r="N63" s="114">
        <v>0</v>
      </c>
      <c r="O63" s="114">
        <v>67.760000000000005</v>
      </c>
      <c r="P63" s="114">
        <v>55.94</v>
      </c>
      <c r="Q63" s="114">
        <v>2.95</v>
      </c>
      <c r="R63" s="114" t="s">
        <v>390</v>
      </c>
    </row>
    <row r="64" spans="1:18" x14ac:dyDescent="0.35">
      <c r="A64" s="114" t="s">
        <v>7503</v>
      </c>
      <c r="B64" s="114" t="s">
        <v>7504</v>
      </c>
      <c r="C64" s="115">
        <v>5.8000000000000003E-2</v>
      </c>
      <c r="D64" s="114">
        <v>4.5599999999999996</v>
      </c>
      <c r="E64" s="116">
        <v>0.44142361111111111</v>
      </c>
      <c r="I64" s="116">
        <v>0.44142361111111111</v>
      </c>
      <c r="J64" s="114">
        <v>0</v>
      </c>
      <c r="K64" s="114">
        <v>3784814700</v>
      </c>
      <c r="L64" s="114" t="s">
        <v>390</v>
      </c>
      <c r="M64" s="114" t="s">
        <v>390</v>
      </c>
      <c r="N64" s="114">
        <v>0</v>
      </c>
      <c r="O64" s="114">
        <v>48.36</v>
      </c>
      <c r="P64" s="114">
        <v>81.73</v>
      </c>
      <c r="Q64" s="114">
        <v>21.98</v>
      </c>
      <c r="R64"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dimension ref="A1:R57"/>
  <sheetViews>
    <sheetView topLeftCell="A37" workbookViewId="0">
      <selection activeCell="F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32519</v>
      </c>
      <c r="F1" s="3" t="s">
        <v>23597</v>
      </c>
      <c r="G1" s="3" t="s">
        <v>23596</v>
      </c>
      <c r="H1" s="3" t="s">
        <v>23595</v>
      </c>
      <c r="I1" s="114" t="s">
        <v>32518</v>
      </c>
      <c r="J1" s="114" t="s">
        <v>32517</v>
      </c>
      <c r="K1" s="114" t="s">
        <v>100</v>
      </c>
      <c r="L1" s="114" t="s">
        <v>32516</v>
      </c>
      <c r="M1" s="114" t="s">
        <v>595</v>
      </c>
      <c r="N1" s="114" t="s">
        <v>628</v>
      </c>
      <c r="O1" s="114" t="s">
        <v>624</v>
      </c>
      <c r="P1" s="114" t="s">
        <v>32515</v>
      </c>
      <c r="Q1" s="114" t="s">
        <v>32514</v>
      </c>
      <c r="R1" s="114" t="s">
        <v>32513</v>
      </c>
    </row>
    <row r="2" spans="1:18" x14ac:dyDescent="0.35">
      <c r="A2" s="114" t="s">
        <v>13389</v>
      </c>
      <c r="B2" s="114" t="s">
        <v>13390</v>
      </c>
      <c r="C2" s="115">
        <v>0.1002</v>
      </c>
      <c r="D2" s="114">
        <v>13.18</v>
      </c>
      <c r="E2" s="116">
        <v>0.39583333333333331</v>
      </c>
      <c r="I2" s="116">
        <v>0.39583333333333331</v>
      </c>
      <c r="J2" s="114">
        <v>4</v>
      </c>
      <c r="K2" s="114">
        <v>3426800000</v>
      </c>
      <c r="L2" s="114" t="s">
        <v>32466</v>
      </c>
      <c r="M2" s="114" t="s">
        <v>598</v>
      </c>
      <c r="N2" s="114">
        <v>262148</v>
      </c>
      <c r="O2" s="114">
        <v>44.32</v>
      </c>
      <c r="P2" s="114">
        <v>100</v>
      </c>
      <c r="Q2" s="114">
        <v>3.61</v>
      </c>
      <c r="R2" s="114">
        <v>69.3</v>
      </c>
    </row>
    <row r="3" spans="1:18" x14ac:dyDescent="0.35">
      <c r="A3" s="114" t="s">
        <v>14404</v>
      </c>
      <c r="B3" s="114" t="s">
        <v>14405</v>
      </c>
      <c r="C3" s="115">
        <v>0.2001</v>
      </c>
      <c r="D3" s="114">
        <v>79.84</v>
      </c>
      <c r="E3" s="116">
        <v>0.39583333333333331</v>
      </c>
      <c r="I3" s="116">
        <v>0.39583333333333331</v>
      </c>
      <c r="J3" s="114">
        <v>3</v>
      </c>
      <c r="K3" s="114">
        <v>1357659200</v>
      </c>
      <c r="L3" s="114" t="s">
        <v>32512</v>
      </c>
      <c r="M3" s="114" t="s">
        <v>598</v>
      </c>
      <c r="N3" s="114">
        <v>196611</v>
      </c>
      <c r="O3" s="114">
        <v>10.220000000000001</v>
      </c>
      <c r="P3" s="114">
        <v>100</v>
      </c>
      <c r="Q3" s="114">
        <v>17.18</v>
      </c>
      <c r="R3" s="114">
        <v>245.2</v>
      </c>
    </row>
    <row r="4" spans="1:18" x14ac:dyDescent="0.35">
      <c r="A4" s="114" t="s">
        <v>8252</v>
      </c>
      <c r="B4" s="114" t="s">
        <v>8253</v>
      </c>
      <c r="C4" s="115">
        <v>9.9699999999999997E-2</v>
      </c>
      <c r="D4" s="114">
        <v>15.33</v>
      </c>
      <c r="E4" s="116">
        <v>0.39583333333333331</v>
      </c>
      <c r="I4" s="116">
        <v>0.47302083333333328</v>
      </c>
      <c r="J4" s="114">
        <v>3</v>
      </c>
      <c r="K4" s="114">
        <v>4413390100</v>
      </c>
      <c r="L4" s="114" t="s">
        <v>32408</v>
      </c>
      <c r="M4" s="114" t="s">
        <v>597</v>
      </c>
      <c r="N4" s="114">
        <v>196611</v>
      </c>
      <c r="O4" s="114">
        <v>39.44</v>
      </c>
      <c r="P4" s="114">
        <v>90.3</v>
      </c>
      <c r="Q4" s="114">
        <v>7.8</v>
      </c>
      <c r="R4" s="114">
        <v>20.74</v>
      </c>
    </row>
    <row r="5" spans="1:18" x14ac:dyDescent="0.35">
      <c r="A5" s="114" t="s">
        <v>510</v>
      </c>
      <c r="B5" s="114" t="s">
        <v>511</v>
      </c>
      <c r="C5" s="115">
        <v>9.98E-2</v>
      </c>
      <c r="D5" s="114">
        <v>23.47</v>
      </c>
      <c r="E5" s="116">
        <v>0.41518518518518516</v>
      </c>
      <c r="I5" s="116">
        <v>0.6208217592592592</v>
      </c>
      <c r="J5" s="114">
        <v>3</v>
      </c>
      <c r="K5" s="114">
        <v>1774344300</v>
      </c>
      <c r="L5" s="114" t="s">
        <v>32017</v>
      </c>
      <c r="M5" s="114" t="s">
        <v>596</v>
      </c>
      <c r="N5" s="114">
        <v>196611</v>
      </c>
      <c r="O5" s="114">
        <v>5.52</v>
      </c>
      <c r="P5" s="114">
        <v>99.52</v>
      </c>
      <c r="Q5" s="114">
        <v>47.33</v>
      </c>
      <c r="R5" s="114">
        <v>1.23</v>
      </c>
    </row>
    <row r="6" spans="1:18" x14ac:dyDescent="0.35">
      <c r="A6" s="114" t="s">
        <v>23979</v>
      </c>
      <c r="B6" s="114" t="s">
        <v>23980</v>
      </c>
      <c r="C6" s="115">
        <v>0.1</v>
      </c>
      <c r="D6" s="114">
        <v>64.260000000000005</v>
      </c>
      <c r="E6" s="116">
        <v>0.39667824074074076</v>
      </c>
      <c r="I6" s="116">
        <v>0.39667824074074076</v>
      </c>
      <c r="J6" s="114">
        <v>2</v>
      </c>
      <c r="K6" s="114">
        <v>2256265000</v>
      </c>
      <c r="L6" s="114" t="s">
        <v>31898</v>
      </c>
      <c r="M6" s="114" t="s">
        <v>596</v>
      </c>
      <c r="N6" s="114">
        <v>196612</v>
      </c>
      <c r="O6" s="114">
        <v>4.1900000000000004</v>
      </c>
      <c r="P6" s="114">
        <v>100</v>
      </c>
      <c r="Q6" s="114">
        <v>14.3</v>
      </c>
      <c r="R6" s="114">
        <v>44.86</v>
      </c>
    </row>
    <row r="7" spans="1:18" x14ac:dyDescent="0.35">
      <c r="A7" s="114" t="s">
        <v>32456</v>
      </c>
      <c r="B7" s="114" t="s">
        <v>32455</v>
      </c>
      <c r="C7" s="115">
        <v>9.98E-2</v>
      </c>
      <c r="D7" s="114">
        <v>20.82</v>
      </c>
      <c r="E7" s="116">
        <v>0.39583333333333331</v>
      </c>
      <c r="I7" s="116">
        <v>0.39583333333333331</v>
      </c>
      <c r="J7" s="114">
        <v>2</v>
      </c>
      <c r="K7" s="114">
        <v>994913660</v>
      </c>
      <c r="L7" s="114" t="s">
        <v>32511</v>
      </c>
      <c r="M7" s="114" t="s">
        <v>598</v>
      </c>
      <c r="N7" s="114">
        <v>131074</v>
      </c>
      <c r="O7" s="114">
        <v>0</v>
      </c>
      <c r="P7" s="114">
        <v>76.38</v>
      </c>
      <c r="Q7" s="114">
        <v>4.67</v>
      </c>
      <c r="R7" s="114">
        <v>308.08</v>
      </c>
    </row>
    <row r="8" spans="1:18" x14ac:dyDescent="0.35">
      <c r="A8" s="114" t="s">
        <v>10912</v>
      </c>
      <c r="B8" s="114" t="s">
        <v>10913</v>
      </c>
      <c r="C8" s="115">
        <v>9.9900000000000003E-2</v>
      </c>
      <c r="D8" s="114">
        <v>11.78</v>
      </c>
      <c r="E8" s="116">
        <v>0.40888888888888886</v>
      </c>
      <c r="I8" s="116">
        <v>0.41171296296296295</v>
      </c>
      <c r="J8" s="114">
        <v>2</v>
      </c>
      <c r="K8" s="114">
        <v>3919785000</v>
      </c>
      <c r="L8" s="114" t="s">
        <v>32448</v>
      </c>
      <c r="M8" s="114" t="s">
        <v>596</v>
      </c>
      <c r="N8" s="114">
        <v>131074</v>
      </c>
      <c r="O8" s="114">
        <v>42.84</v>
      </c>
      <c r="P8" s="114">
        <v>99.95</v>
      </c>
      <c r="Q8" s="114">
        <v>14.63</v>
      </c>
      <c r="R8" s="114">
        <v>10.09</v>
      </c>
    </row>
    <row r="9" spans="1:18" x14ac:dyDescent="0.35">
      <c r="A9" s="114" t="s">
        <v>569</v>
      </c>
      <c r="B9" s="114" t="s">
        <v>568</v>
      </c>
      <c r="C9" s="115">
        <v>0.1</v>
      </c>
      <c r="D9" s="114">
        <v>16.829999999999998</v>
      </c>
      <c r="E9" s="116">
        <v>0.39643518518518522</v>
      </c>
      <c r="I9" s="116">
        <v>0.39643518518518522</v>
      </c>
      <c r="J9" s="114">
        <v>2</v>
      </c>
      <c r="K9" s="114">
        <v>3086207300</v>
      </c>
      <c r="L9" s="114" t="s">
        <v>21560</v>
      </c>
      <c r="M9" s="114" t="s">
        <v>596</v>
      </c>
      <c r="N9" s="114">
        <v>131074</v>
      </c>
      <c r="O9" s="114">
        <v>3.83</v>
      </c>
      <c r="P9" s="114">
        <v>100</v>
      </c>
      <c r="Q9" s="114">
        <v>4.0599999999999996</v>
      </c>
      <c r="R9" s="114">
        <v>65.599999999999994</v>
      </c>
    </row>
    <row r="10" spans="1:18" x14ac:dyDescent="0.35">
      <c r="A10" s="114" t="s">
        <v>5003</v>
      </c>
      <c r="B10" s="114" t="s">
        <v>5004</v>
      </c>
      <c r="C10" s="115">
        <v>9.9500000000000005E-2</v>
      </c>
      <c r="D10" s="114">
        <v>8.2899999999999991</v>
      </c>
      <c r="E10" s="116">
        <v>0.39583333333333331</v>
      </c>
      <c r="I10" s="116">
        <v>0.39583333333333331</v>
      </c>
      <c r="J10" s="114">
        <v>2</v>
      </c>
      <c r="K10" s="114">
        <v>2114037200</v>
      </c>
      <c r="L10" s="114" t="s">
        <v>32445</v>
      </c>
      <c r="M10" s="114" t="s">
        <v>598</v>
      </c>
      <c r="N10" s="114">
        <v>131074</v>
      </c>
      <c r="O10" s="114">
        <v>9.32</v>
      </c>
      <c r="P10" s="114">
        <v>100</v>
      </c>
      <c r="Q10" s="114">
        <v>3.09</v>
      </c>
      <c r="R10" s="114">
        <v>134.44</v>
      </c>
    </row>
    <row r="11" spans="1:18" x14ac:dyDescent="0.35">
      <c r="A11" s="114" t="s">
        <v>3338</v>
      </c>
      <c r="B11" s="114" t="s">
        <v>3339</v>
      </c>
      <c r="C11" s="115">
        <v>9.9500000000000005E-2</v>
      </c>
      <c r="D11" s="114">
        <v>9.06</v>
      </c>
      <c r="E11" s="116">
        <v>0.6136921296296296</v>
      </c>
      <c r="I11" s="116">
        <v>0.6136921296296296</v>
      </c>
      <c r="J11" s="114">
        <v>2</v>
      </c>
      <c r="K11" s="114">
        <v>4065463900</v>
      </c>
      <c r="L11" s="114" t="s">
        <v>32293</v>
      </c>
      <c r="M11" s="114" t="s">
        <v>596</v>
      </c>
      <c r="N11" s="114">
        <v>196613</v>
      </c>
      <c r="O11" s="114">
        <v>13.2</v>
      </c>
      <c r="P11" s="114">
        <v>100</v>
      </c>
      <c r="Q11" s="114">
        <v>28.26</v>
      </c>
      <c r="R11" s="114">
        <v>6.27</v>
      </c>
    </row>
    <row r="12" spans="1:18" x14ac:dyDescent="0.35">
      <c r="A12" s="114" t="s">
        <v>32510</v>
      </c>
      <c r="B12" s="114" t="s">
        <v>32509</v>
      </c>
      <c r="C12" s="115">
        <v>0.2</v>
      </c>
      <c r="D12" s="114">
        <v>75.959999999999994</v>
      </c>
      <c r="E12" s="116">
        <v>0.4042013888888889</v>
      </c>
      <c r="I12" s="116">
        <v>0.40888888888888886</v>
      </c>
      <c r="J12" s="114">
        <v>1</v>
      </c>
      <c r="K12" s="114">
        <v>1012805060</v>
      </c>
      <c r="L12" s="114" t="s">
        <v>32508</v>
      </c>
      <c r="M12" s="114" t="s">
        <v>596</v>
      </c>
      <c r="N12" s="114">
        <v>65537</v>
      </c>
      <c r="O12" s="114">
        <v>22.17</v>
      </c>
      <c r="P12" s="114">
        <v>100</v>
      </c>
      <c r="Q12" s="114">
        <v>32.6</v>
      </c>
      <c r="R12" s="114">
        <v>12.2</v>
      </c>
    </row>
    <row r="13" spans="1:18" x14ac:dyDescent="0.35">
      <c r="A13" s="114" t="s">
        <v>12479</v>
      </c>
      <c r="B13" s="114" t="s">
        <v>12480</v>
      </c>
      <c r="C13" s="115">
        <v>0.20019999999999999</v>
      </c>
      <c r="D13" s="114">
        <v>12.05</v>
      </c>
      <c r="E13" s="116">
        <v>0.39916666666666667</v>
      </c>
      <c r="I13" s="116">
        <v>0.39916666666666667</v>
      </c>
      <c r="J13" s="114">
        <v>1</v>
      </c>
      <c r="K13" s="114">
        <v>995175160</v>
      </c>
      <c r="L13" s="114" t="s">
        <v>32507</v>
      </c>
      <c r="M13" s="114" t="s">
        <v>596</v>
      </c>
      <c r="N13" s="114">
        <v>65537</v>
      </c>
      <c r="O13" s="114">
        <v>2.77</v>
      </c>
      <c r="P13" s="114">
        <v>100</v>
      </c>
      <c r="Q13" s="114">
        <v>23.32</v>
      </c>
      <c r="R13" s="114">
        <v>16.809999999999999</v>
      </c>
    </row>
    <row r="14" spans="1:18" x14ac:dyDescent="0.35">
      <c r="A14" s="114" t="s">
        <v>6771</v>
      </c>
      <c r="B14" s="114" t="s">
        <v>6772</v>
      </c>
      <c r="C14" s="115">
        <v>0.1002</v>
      </c>
      <c r="D14" s="114">
        <v>12.74</v>
      </c>
      <c r="E14" s="116">
        <v>0.41075231481481483</v>
      </c>
      <c r="I14" s="116">
        <v>0.41075231481481483</v>
      </c>
      <c r="J14" s="114">
        <v>1</v>
      </c>
      <c r="K14" s="114">
        <v>1575602100</v>
      </c>
      <c r="L14" s="114" t="s">
        <v>32506</v>
      </c>
      <c r="M14" s="114" t="s">
        <v>596</v>
      </c>
      <c r="N14" s="114">
        <v>65537</v>
      </c>
      <c r="O14" s="114">
        <v>7.43</v>
      </c>
      <c r="P14" s="114">
        <v>92.77</v>
      </c>
      <c r="Q14" s="114">
        <v>9.0399999999999991</v>
      </c>
      <c r="R14" s="114">
        <v>47.76</v>
      </c>
    </row>
    <row r="15" spans="1:18" x14ac:dyDescent="0.35">
      <c r="A15" s="114" t="s">
        <v>797</v>
      </c>
      <c r="B15" s="114" t="s">
        <v>798</v>
      </c>
      <c r="C15" s="115">
        <v>0.10009999999999999</v>
      </c>
      <c r="D15" s="114">
        <v>19.89</v>
      </c>
      <c r="E15" s="116">
        <v>0.41075231481481483</v>
      </c>
      <c r="I15" s="116">
        <v>0.41075231481481483</v>
      </c>
      <c r="J15" s="114">
        <v>1</v>
      </c>
      <c r="K15" s="114">
        <v>2626375700</v>
      </c>
      <c r="L15" s="114" t="s">
        <v>32505</v>
      </c>
      <c r="M15" s="114" t="s">
        <v>596</v>
      </c>
      <c r="N15" s="114">
        <v>65537</v>
      </c>
      <c r="O15" s="114">
        <v>48.71</v>
      </c>
      <c r="P15" s="114">
        <v>92.05</v>
      </c>
      <c r="Q15" s="114">
        <v>6.86</v>
      </c>
      <c r="R15" s="114">
        <v>51.44</v>
      </c>
    </row>
    <row r="16" spans="1:18" x14ac:dyDescent="0.35">
      <c r="A16" s="114" t="s">
        <v>3435</v>
      </c>
      <c r="B16" s="114" t="s">
        <v>3436</v>
      </c>
      <c r="C16" s="115">
        <v>0.1002</v>
      </c>
      <c r="D16" s="114">
        <v>16.14</v>
      </c>
      <c r="E16" s="116">
        <v>0.39643518518518522</v>
      </c>
      <c r="I16" s="116">
        <v>0.39643518518518522</v>
      </c>
      <c r="J16" s="114">
        <v>1</v>
      </c>
      <c r="K16" s="114">
        <v>2004888600</v>
      </c>
      <c r="L16" s="114" t="s">
        <v>32504</v>
      </c>
      <c r="M16" s="114" t="s">
        <v>596</v>
      </c>
      <c r="N16" s="114">
        <v>65537</v>
      </c>
      <c r="O16" s="114">
        <v>0</v>
      </c>
      <c r="P16" s="114">
        <v>100</v>
      </c>
      <c r="Q16" s="114">
        <v>2.21</v>
      </c>
      <c r="R16" s="114">
        <v>115.35</v>
      </c>
    </row>
    <row r="17" spans="1:18" x14ac:dyDescent="0.35">
      <c r="A17" s="114" t="s">
        <v>5228</v>
      </c>
      <c r="B17" s="114" t="s">
        <v>5229</v>
      </c>
      <c r="C17" s="115">
        <v>0.1003</v>
      </c>
      <c r="D17" s="114">
        <v>16.13</v>
      </c>
      <c r="E17" s="116">
        <v>0.44648148148148148</v>
      </c>
      <c r="I17" s="116">
        <v>0.62168981481481478</v>
      </c>
      <c r="J17" s="114">
        <v>1</v>
      </c>
      <c r="K17" s="114">
        <v>7970026600</v>
      </c>
      <c r="L17" s="114" t="s">
        <v>32213</v>
      </c>
      <c r="M17" s="114" t="s">
        <v>596</v>
      </c>
      <c r="N17" s="114">
        <v>196615</v>
      </c>
      <c r="O17" s="114">
        <v>45.6</v>
      </c>
      <c r="P17" s="114">
        <v>98.38</v>
      </c>
      <c r="Q17" s="114">
        <v>30.72</v>
      </c>
      <c r="R17" s="114">
        <v>2.96</v>
      </c>
    </row>
    <row r="18" spans="1:18" x14ac:dyDescent="0.35">
      <c r="A18" s="114" t="s">
        <v>1430</v>
      </c>
      <c r="B18" s="114" t="s">
        <v>1431</v>
      </c>
      <c r="C18" s="115">
        <v>0.1002</v>
      </c>
      <c r="D18" s="114">
        <v>14.17</v>
      </c>
      <c r="E18" s="116">
        <v>0.42473379629629626</v>
      </c>
      <c r="I18" s="116">
        <v>0.42473379629629626</v>
      </c>
      <c r="J18" s="114">
        <v>1</v>
      </c>
      <c r="K18" s="114">
        <v>3800521500</v>
      </c>
      <c r="L18" s="114" t="s">
        <v>32503</v>
      </c>
      <c r="M18" s="114" t="s">
        <v>596</v>
      </c>
      <c r="N18" s="114">
        <v>65537</v>
      </c>
      <c r="O18" s="114">
        <v>65.58</v>
      </c>
      <c r="P18" s="114">
        <v>96.65</v>
      </c>
      <c r="Q18" s="114">
        <v>7.63</v>
      </c>
      <c r="R18" s="114">
        <v>25.89</v>
      </c>
    </row>
    <row r="19" spans="1:18" x14ac:dyDescent="0.35">
      <c r="A19" s="114" t="s">
        <v>7525</v>
      </c>
      <c r="B19" s="114" t="s">
        <v>7526</v>
      </c>
      <c r="C19" s="115">
        <v>9.9699999999999997E-2</v>
      </c>
      <c r="D19" s="114">
        <v>10.039999999999999</v>
      </c>
      <c r="E19" s="116">
        <v>0.40664351851851849</v>
      </c>
      <c r="H19" s="114"/>
      <c r="I19" s="116">
        <v>0.40664351851851849</v>
      </c>
      <c r="J19" s="114">
        <v>1</v>
      </c>
      <c r="K19" s="114">
        <v>4415065600</v>
      </c>
      <c r="L19" s="114" t="s">
        <v>32502</v>
      </c>
      <c r="M19" s="114" t="s">
        <v>596</v>
      </c>
      <c r="N19" s="114">
        <v>65537</v>
      </c>
      <c r="O19" s="114">
        <v>53.22</v>
      </c>
      <c r="P19" s="114">
        <v>56.82</v>
      </c>
      <c r="Q19" s="114">
        <v>5.55</v>
      </c>
      <c r="R19" s="114">
        <v>17.149999999999999</v>
      </c>
    </row>
    <row r="20" spans="1:18" x14ac:dyDescent="0.35">
      <c r="A20" s="114" t="s">
        <v>2078</v>
      </c>
      <c r="B20" s="114" t="s">
        <v>2079</v>
      </c>
      <c r="C20" s="115">
        <v>9.9900000000000003E-2</v>
      </c>
      <c r="D20" s="114">
        <v>14.53</v>
      </c>
      <c r="E20" s="116">
        <v>0.39643518518518522</v>
      </c>
      <c r="I20" s="116">
        <v>0.41449074074074077</v>
      </c>
      <c r="J20" s="114">
        <v>1</v>
      </c>
      <c r="K20" s="114">
        <v>16237817000</v>
      </c>
      <c r="L20" s="114" t="s">
        <v>32501</v>
      </c>
      <c r="M20" s="114" t="s">
        <v>596</v>
      </c>
      <c r="N20" s="114">
        <v>65537</v>
      </c>
      <c r="O20" s="114">
        <v>58.37</v>
      </c>
      <c r="P20" s="114">
        <v>81.42</v>
      </c>
      <c r="Q20" s="114">
        <v>6.85</v>
      </c>
      <c r="R20" s="114">
        <v>11.71</v>
      </c>
    </row>
    <row r="21" spans="1:18" x14ac:dyDescent="0.35">
      <c r="A21" s="114" t="s">
        <v>8469</v>
      </c>
      <c r="B21" s="114" t="s">
        <v>8470</v>
      </c>
      <c r="C21" s="115">
        <v>9.98E-2</v>
      </c>
      <c r="D21" s="114">
        <v>10.029999999999999</v>
      </c>
      <c r="E21" s="116">
        <v>0.39777777777777779</v>
      </c>
      <c r="I21" s="116">
        <v>0.39777777777777779</v>
      </c>
      <c r="J21" s="114">
        <v>1</v>
      </c>
      <c r="K21" s="114">
        <v>2827439500</v>
      </c>
      <c r="L21" s="114" t="s">
        <v>32250</v>
      </c>
      <c r="M21" s="114" t="s">
        <v>596</v>
      </c>
      <c r="N21" s="114">
        <v>65537</v>
      </c>
      <c r="O21" s="114">
        <v>14.64</v>
      </c>
      <c r="P21" s="114">
        <v>75.44</v>
      </c>
      <c r="Q21" s="114">
        <v>8.74</v>
      </c>
      <c r="R21" s="114">
        <v>59.84</v>
      </c>
    </row>
    <row r="22" spans="1:18" x14ac:dyDescent="0.35">
      <c r="A22" s="114" t="s">
        <v>876</v>
      </c>
      <c r="B22" s="114" t="s">
        <v>877</v>
      </c>
      <c r="C22" s="115">
        <v>0.1002</v>
      </c>
      <c r="D22" s="114">
        <v>28.44</v>
      </c>
      <c r="E22" s="116">
        <v>0.5609143518518519</v>
      </c>
      <c r="I22" s="116">
        <v>0.57155092592592593</v>
      </c>
      <c r="J22" s="114">
        <v>1</v>
      </c>
      <c r="K22" s="114">
        <v>1365120000</v>
      </c>
      <c r="L22" s="114" t="s">
        <v>32500</v>
      </c>
      <c r="M22" s="114" t="s">
        <v>596</v>
      </c>
      <c r="N22" s="114">
        <v>65537</v>
      </c>
      <c r="O22" s="114">
        <v>16.45</v>
      </c>
      <c r="P22" s="114">
        <v>100</v>
      </c>
      <c r="Q22" s="114">
        <v>23.1</v>
      </c>
      <c r="R22" s="114">
        <v>12</v>
      </c>
    </row>
    <row r="23" spans="1:18" x14ac:dyDescent="0.35">
      <c r="A23" s="114" t="s">
        <v>8441</v>
      </c>
      <c r="B23" s="114" t="s">
        <v>8442</v>
      </c>
      <c r="C23" s="115">
        <v>0.1002</v>
      </c>
      <c r="D23" s="114">
        <v>33.94</v>
      </c>
      <c r="E23" s="116">
        <v>0.39667824074074076</v>
      </c>
      <c r="I23" s="116">
        <v>0.40020833333333333</v>
      </c>
      <c r="J23" s="114">
        <v>1</v>
      </c>
      <c r="K23" s="114">
        <v>1736098900</v>
      </c>
      <c r="L23" s="114" t="s">
        <v>32499</v>
      </c>
      <c r="M23" s="114" t="s">
        <v>596</v>
      </c>
      <c r="N23" s="114">
        <v>196614</v>
      </c>
      <c r="O23" s="114">
        <v>40.14</v>
      </c>
      <c r="P23" s="114">
        <v>99.19</v>
      </c>
      <c r="Q23" s="114">
        <v>20.02</v>
      </c>
      <c r="R23" s="114">
        <v>20.21</v>
      </c>
    </row>
    <row r="24" spans="1:18" x14ac:dyDescent="0.35">
      <c r="A24" s="114" t="s">
        <v>10930</v>
      </c>
      <c r="B24" s="114" t="s">
        <v>10931</v>
      </c>
      <c r="C24" s="115">
        <v>0.1</v>
      </c>
      <c r="D24" s="114">
        <v>29.59</v>
      </c>
      <c r="E24" s="116">
        <v>0.56658564814814816</v>
      </c>
      <c r="I24" s="116">
        <v>0.56658564814814816</v>
      </c>
      <c r="J24" s="114">
        <v>1</v>
      </c>
      <c r="K24" s="114">
        <v>3583349000</v>
      </c>
      <c r="L24" s="114" t="s">
        <v>32298</v>
      </c>
      <c r="M24" s="114" t="s">
        <v>596</v>
      </c>
      <c r="N24" s="114">
        <v>196613</v>
      </c>
      <c r="O24" s="114">
        <v>67.27</v>
      </c>
      <c r="P24" s="114">
        <v>80.77</v>
      </c>
      <c r="Q24" s="114">
        <v>12.79</v>
      </c>
      <c r="R24" s="114">
        <v>19.87</v>
      </c>
    </row>
    <row r="25" spans="1:18" x14ac:dyDescent="0.35">
      <c r="A25" s="114" t="s">
        <v>14090</v>
      </c>
      <c r="B25" s="114" t="s">
        <v>14091</v>
      </c>
      <c r="C25" s="115">
        <v>0.1</v>
      </c>
      <c r="D25" s="114">
        <v>16.059999999999999</v>
      </c>
      <c r="E25" s="116">
        <v>0.41865740740740742</v>
      </c>
      <c r="I25" s="116">
        <v>0.6179513888888889</v>
      </c>
      <c r="J25" s="114">
        <v>1</v>
      </c>
      <c r="K25" s="114">
        <v>4068585000</v>
      </c>
      <c r="L25" s="114" t="s">
        <v>32498</v>
      </c>
      <c r="M25" s="114" t="s">
        <v>596</v>
      </c>
      <c r="N25" s="114">
        <v>131075</v>
      </c>
      <c r="O25" s="114">
        <v>11.01</v>
      </c>
      <c r="P25" s="114">
        <v>100</v>
      </c>
      <c r="Q25" s="114">
        <v>28.91</v>
      </c>
      <c r="R25" s="114">
        <v>2.69</v>
      </c>
    </row>
    <row r="26" spans="1:18" x14ac:dyDescent="0.35">
      <c r="A26" s="114" t="s">
        <v>1196</v>
      </c>
      <c r="B26" s="114" t="s">
        <v>1197</v>
      </c>
      <c r="C26" s="115">
        <v>0.1</v>
      </c>
      <c r="D26" s="114">
        <v>46.52</v>
      </c>
      <c r="E26" s="116">
        <v>0.43828703703703703</v>
      </c>
      <c r="I26" s="116">
        <v>0.58353009259259259</v>
      </c>
      <c r="J26" s="114">
        <v>1</v>
      </c>
      <c r="K26" s="114">
        <v>4090852500</v>
      </c>
      <c r="L26" s="114" t="s">
        <v>32497</v>
      </c>
      <c r="M26" s="114" t="s">
        <v>596</v>
      </c>
      <c r="N26" s="114">
        <v>65537</v>
      </c>
      <c r="O26" s="114">
        <v>0</v>
      </c>
      <c r="P26" s="114">
        <v>59.57</v>
      </c>
      <c r="Q26" s="114">
        <v>8.17</v>
      </c>
      <c r="R26" s="114">
        <v>2.9</v>
      </c>
    </row>
    <row r="27" spans="1:18" x14ac:dyDescent="0.35">
      <c r="A27" s="114" t="s">
        <v>9159</v>
      </c>
      <c r="B27" s="114" t="s">
        <v>9160</v>
      </c>
      <c r="C27" s="115">
        <v>9.9900000000000003E-2</v>
      </c>
      <c r="D27" s="114">
        <v>55.81</v>
      </c>
      <c r="E27" s="116">
        <v>0.45930555555555558</v>
      </c>
      <c r="I27" s="116">
        <v>0.45930555555555558</v>
      </c>
      <c r="J27" s="114">
        <v>1</v>
      </c>
      <c r="K27" s="114">
        <v>9374924500</v>
      </c>
      <c r="L27" s="114" t="s">
        <v>32496</v>
      </c>
      <c r="M27" s="114" t="s">
        <v>596</v>
      </c>
      <c r="N27" s="114">
        <v>65537</v>
      </c>
      <c r="O27" s="114">
        <v>21.71</v>
      </c>
      <c r="P27" s="114">
        <v>43.53</v>
      </c>
      <c r="Q27" s="114">
        <v>2.0299999999999998</v>
      </c>
      <c r="R27" s="114">
        <v>34.19</v>
      </c>
    </row>
    <row r="28" spans="1:18" x14ac:dyDescent="0.35">
      <c r="A28" s="114" t="s">
        <v>5168</v>
      </c>
      <c r="B28" s="114" t="s">
        <v>5169</v>
      </c>
      <c r="C28" s="115">
        <v>0.10050000000000001</v>
      </c>
      <c r="D28" s="114">
        <v>7.23</v>
      </c>
      <c r="E28" s="116">
        <v>0.39730324074074069</v>
      </c>
      <c r="I28" s="116">
        <v>0.39730324074074069</v>
      </c>
      <c r="J28" s="114">
        <v>1</v>
      </c>
      <c r="K28" s="114">
        <v>1899697000</v>
      </c>
      <c r="L28" s="114" t="s">
        <v>28866</v>
      </c>
      <c r="M28" s="114" t="s">
        <v>596</v>
      </c>
      <c r="N28" s="114">
        <v>65537</v>
      </c>
      <c r="O28" s="114">
        <v>69.09</v>
      </c>
      <c r="P28" s="114">
        <v>100</v>
      </c>
      <c r="Q28" s="114">
        <v>3.83</v>
      </c>
      <c r="R28" s="114">
        <v>16.170000000000002</v>
      </c>
    </row>
    <row r="29" spans="1:18" x14ac:dyDescent="0.35">
      <c r="A29" s="114" t="s">
        <v>30550</v>
      </c>
      <c r="B29" s="114" t="s">
        <v>30549</v>
      </c>
      <c r="C29" s="115">
        <v>0.1</v>
      </c>
      <c r="D29" s="114">
        <v>25.53</v>
      </c>
      <c r="E29" s="116">
        <v>0.39795138888888887</v>
      </c>
      <c r="I29" s="116">
        <v>0.40003472222222225</v>
      </c>
      <c r="J29" s="114">
        <v>1</v>
      </c>
      <c r="K29" s="114">
        <v>1340366820</v>
      </c>
      <c r="L29" s="114" t="s">
        <v>32495</v>
      </c>
      <c r="M29" s="114" t="s">
        <v>596</v>
      </c>
      <c r="N29" s="114">
        <v>65537</v>
      </c>
      <c r="O29" s="114">
        <v>0</v>
      </c>
      <c r="P29" s="114">
        <v>80.39</v>
      </c>
      <c r="Q29" s="114">
        <v>20.350000000000001</v>
      </c>
      <c r="R29" s="114">
        <v>20.62</v>
      </c>
    </row>
    <row r="30" spans="1:18" x14ac:dyDescent="0.35">
      <c r="A30" s="114" t="s">
        <v>216</v>
      </c>
      <c r="B30" s="114" t="s">
        <v>217</v>
      </c>
      <c r="C30" s="115">
        <v>9.9900000000000003E-2</v>
      </c>
      <c r="D30" s="114">
        <v>19.59</v>
      </c>
      <c r="E30" s="116">
        <v>0.54471064814814818</v>
      </c>
      <c r="I30" s="116">
        <v>0.54471064814814818</v>
      </c>
      <c r="J30" s="114">
        <v>1</v>
      </c>
      <c r="K30" s="114">
        <v>12423978000</v>
      </c>
      <c r="L30" s="114" t="s">
        <v>32494</v>
      </c>
      <c r="M30" s="114" t="s">
        <v>596</v>
      </c>
      <c r="N30" s="114">
        <v>65537</v>
      </c>
      <c r="O30" s="114">
        <v>90.94</v>
      </c>
      <c r="P30" s="114">
        <v>88.33</v>
      </c>
      <c r="Q30" s="114">
        <v>1.52</v>
      </c>
      <c r="R30" s="114">
        <v>32.26</v>
      </c>
    </row>
    <row r="31" spans="1:18" x14ac:dyDescent="0.35">
      <c r="A31" s="114" t="s">
        <v>298</v>
      </c>
      <c r="B31" s="114" t="s">
        <v>299</v>
      </c>
      <c r="C31" s="115">
        <v>0.10009999999999999</v>
      </c>
      <c r="D31" s="114">
        <v>13.08</v>
      </c>
      <c r="E31" s="116">
        <v>0.40020833333333333</v>
      </c>
      <c r="I31" s="116">
        <v>0.40020833333333333</v>
      </c>
      <c r="J31" s="114">
        <v>1</v>
      </c>
      <c r="K31" s="114">
        <v>5557189700</v>
      </c>
      <c r="L31" s="114" t="s">
        <v>32493</v>
      </c>
      <c r="M31" s="114" t="s">
        <v>596</v>
      </c>
      <c r="N31" s="114">
        <v>262149</v>
      </c>
      <c r="O31" s="114">
        <v>32.58</v>
      </c>
      <c r="P31" s="114">
        <v>84.44</v>
      </c>
      <c r="Q31" s="114">
        <v>19.78</v>
      </c>
      <c r="R31" s="114">
        <v>13.39</v>
      </c>
    </row>
    <row r="32" spans="1:18" x14ac:dyDescent="0.35">
      <c r="A32" s="114" t="s">
        <v>4304</v>
      </c>
      <c r="B32" s="114" t="s">
        <v>4305</v>
      </c>
      <c r="C32" s="115">
        <v>9.9699999999999997E-2</v>
      </c>
      <c r="D32" s="114">
        <v>11.47</v>
      </c>
      <c r="E32" s="116">
        <v>0.55756944444444445</v>
      </c>
      <c r="I32" s="116">
        <v>0.56239583333333332</v>
      </c>
      <c r="J32" s="114">
        <v>1</v>
      </c>
      <c r="K32" s="114">
        <v>2243532000</v>
      </c>
      <c r="L32" s="114" t="s">
        <v>32492</v>
      </c>
      <c r="M32" s="114" t="s">
        <v>596</v>
      </c>
      <c r="N32" s="114">
        <v>65537</v>
      </c>
      <c r="O32" s="114">
        <v>49.47</v>
      </c>
      <c r="P32" s="114">
        <v>99.87</v>
      </c>
      <c r="Q32" s="114">
        <v>4.29</v>
      </c>
      <c r="R32" s="114">
        <v>20.57</v>
      </c>
    </row>
    <row r="33" spans="1:18" x14ac:dyDescent="0.35">
      <c r="A33" s="114" t="s">
        <v>12690</v>
      </c>
      <c r="B33" s="114" t="s">
        <v>12691</v>
      </c>
      <c r="C33" s="115">
        <v>7.3899999999999993E-2</v>
      </c>
      <c r="D33" s="114">
        <v>31.38</v>
      </c>
      <c r="E33" s="116">
        <v>0.42577546296296293</v>
      </c>
      <c r="I33" s="116">
        <v>0.42577546296296293</v>
      </c>
      <c r="J33" s="114">
        <v>0</v>
      </c>
      <c r="K33" s="114">
        <v>3209349000</v>
      </c>
      <c r="L33" s="114" t="s">
        <v>390</v>
      </c>
      <c r="M33" s="114" t="s">
        <v>390</v>
      </c>
      <c r="N33" s="114">
        <v>0</v>
      </c>
      <c r="O33" s="114">
        <v>4.32</v>
      </c>
      <c r="P33" s="114">
        <v>69.930000000000007</v>
      </c>
      <c r="Q33" s="114">
        <v>36.880000000000003</v>
      </c>
      <c r="R33" s="114" t="s">
        <v>390</v>
      </c>
    </row>
    <row r="34" spans="1:18" x14ac:dyDescent="0.35">
      <c r="A34" s="114" t="s">
        <v>1417</v>
      </c>
      <c r="B34" s="114" t="s">
        <v>1418</v>
      </c>
      <c r="C34" s="115">
        <v>7.9200000000000007E-2</v>
      </c>
      <c r="D34" s="114">
        <v>25.76</v>
      </c>
      <c r="E34" s="116">
        <v>0.54575231481481479</v>
      </c>
      <c r="I34" s="116">
        <v>0.54575231481481479</v>
      </c>
      <c r="J34" s="114">
        <v>0</v>
      </c>
      <c r="K34" s="114">
        <v>7484934400</v>
      </c>
      <c r="L34" s="114" t="s">
        <v>390</v>
      </c>
      <c r="M34" s="114" t="s">
        <v>390</v>
      </c>
      <c r="N34" s="114">
        <v>0</v>
      </c>
      <c r="O34" s="114">
        <v>71.47</v>
      </c>
      <c r="P34" s="114">
        <v>91.24</v>
      </c>
      <c r="Q34" s="114">
        <v>4.16</v>
      </c>
      <c r="R34" s="114" t="s">
        <v>390</v>
      </c>
    </row>
    <row r="35" spans="1:18" x14ac:dyDescent="0.35">
      <c r="A35" s="114" t="s">
        <v>1357</v>
      </c>
      <c r="B35" s="114" t="s">
        <v>1358</v>
      </c>
      <c r="C35" s="115">
        <v>-4.82E-2</v>
      </c>
      <c r="D35" s="114">
        <v>24.09</v>
      </c>
      <c r="E35" s="116">
        <v>0.39667824074074076</v>
      </c>
      <c r="I35" s="116">
        <v>0.41883101851851851</v>
      </c>
      <c r="J35" s="114">
        <v>0</v>
      </c>
      <c r="K35" s="114">
        <v>2172365900</v>
      </c>
      <c r="L35" s="114" t="s">
        <v>390</v>
      </c>
      <c r="M35" s="114" t="s">
        <v>390</v>
      </c>
      <c r="N35" s="114">
        <v>0</v>
      </c>
      <c r="O35" s="114">
        <v>8.5399999999999991</v>
      </c>
      <c r="P35" s="114">
        <v>34.93</v>
      </c>
      <c r="Q35" s="114">
        <v>52.24</v>
      </c>
      <c r="R35" s="114" t="s">
        <v>390</v>
      </c>
    </row>
    <row r="36" spans="1:18" x14ac:dyDescent="0.35">
      <c r="A36" s="114" t="s">
        <v>1800</v>
      </c>
      <c r="B36" s="114" t="s">
        <v>1801</v>
      </c>
      <c r="C36" s="115">
        <v>3.5700000000000003E-2</v>
      </c>
      <c r="D36" s="114">
        <v>15.97</v>
      </c>
      <c r="E36" s="116">
        <v>0.41518518518518516</v>
      </c>
      <c r="I36" s="116">
        <v>0.41518518518518516</v>
      </c>
      <c r="J36" s="114">
        <v>0</v>
      </c>
      <c r="K36" s="114">
        <v>1907143900</v>
      </c>
      <c r="L36" s="114" t="s">
        <v>390</v>
      </c>
      <c r="M36" s="114" t="s">
        <v>390</v>
      </c>
      <c r="N36" s="114">
        <v>0</v>
      </c>
      <c r="O36" s="114">
        <v>2.41</v>
      </c>
      <c r="P36" s="114">
        <v>75.83</v>
      </c>
      <c r="Q36" s="114">
        <v>30.52</v>
      </c>
      <c r="R36" s="114" t="s">
        <v>390</v>
      </c>
    </row>
    <row r="37" spans="1:18" x14ac:dyDescent="0.35">
      <c r="A37" s="114" t="s">
        <v>4987</v>
      </c>
      <c r="B37" s="114" t="s">
        <v>4988</v>
      </c>
      <c r="C37" s="115">
        <v>7.4499999999999997E-2</v>
      </c>
      <c r="D37" s="114">
        <v>15.15</v>
      </c>
      <c r="E37" s="116">
        <v>0.42039351851851853</v>
      </c>
      <c r="I37" s="116">
        <v>0.42039351851851853</v>
      </c>
      <c r="J37" s="114">
        <v>0</v>
      </c>
      <c r="K37" s="114">
        <v>6124931200</v>
      </c>
      <c r="L37" s="114" t="s">
        <v>390</v>
      </c>
      <c r="M37" s="114" t="s">
        <v>390</v>
      </c>
      <c r="N37" s="114">
        <v>0</v>
      </c>
      <c r="O37" s="114">
        <v>6.61</v>
      </c>
      <c r="P37" s="114">
        <v>94.38</v>
      </c>
      <c r="Q37" s="114">
        <v>12.77</v>
      </c>
      <c r="R37" s="114" t="s">
        <v>390</v>
      </c>
    </row>
    <row r="38" spans="1:18" x14ac:dyDescent="0.35">
      <c r="A38" s="114" t="s">
        <v>1764</v>
      </c>
      <c r="B38" s="114" t="s">
        <v>1765</v>
      </c>
      <c r="C38" s="115">
        <v>-9.9699999999999997E-2</v>
      </c>
      <c r="D38" s="114">
        <v>9.2100000000000009</v>
      </c>
      <c r="E38" s="114" t="s">
        <v>390</v>
      </c>
      <c r="I38" s="114" t="s">
        <v>390</v>
      </c>
      <c r="J38" s="114">
        <v>0</v>
      </c>
      <c r="K38" s="114">
        <v>8982482100</v>
      </c>
      <c r="L38" s="114" t="s">
        <v>390</v>
      </c>
      <c r="M38" s="114" t="s">
        <v>390</v>
      </c>
      <c r="N38" s="114">
        <v>0</v>
      </c>
      <c r="O38" s="114">
        <v>10.67</v>
      </c>
      <c r="P38" s="114">
        <v>7.51</v>
      </c>
      <c r="Q38" s="114">
        <v>21.63</v>
      </c>
      <c r="R38" s="114" t="s">
        <v>390</v>
      </c>
    </row>
    <row r="39" spans="1:18" x14ac:dyDescent="0.35">
      <c r="A39" s="114" t="s">
        <v>12357</v>
      </c>
      <c r="B39" s="114" t="s">
        <v>23747</v>
      </c>
      <c r="C39" s="115">
        <v>6.2899999999999998E-2</v>
      </c>
      <c r="D39" s="114">
        <v>21.13</v>
      </c>
      <c r="E39" s="116">
        <v>0.39643518518518522</v>
      </c>
      <c r="I39" s="116">
        <v>0.39899305555555559</v>
      </c>
      <c r="J39" s="114">
        <v>0</v>
      </c>
      <c r="K39" s="114">
        <v>1023334690</v>
      </c>
      <c r="L39" s="114" t="s">
        <v>390</v>
      </c>
      <c r="M39" s="114" t="s">
        <v>390</v>
      </c>
      <c r="N39" s="114">
        <v>0</v>
      </c>
      <c r="O39" s="114">
        <v>16.12</v>
      </c>
      <c r="P39" s="114">
        <v>63.15</v>
      </c>
      <c r="Q39" s="114">
        <v>20.97</v>
      </c>
      <c r="R39" s="114" t="s">
        <v>390</v>
      </c>
    </row>
    <row r="40" spans="1:18" x14ac:dyDescent="0.35">
      <c r="A40" s="114" t="s">
        <v>3947</v>
      </c>
      <c r="B40" s="114" t="s">
        <v>3948</v>
      </c>
      <c r="C40" s="115">
        <v>5.5899999999999998E-2</v>
      </c>
      <c r="D40" s="114">
        <v>18.14</v>
      </c>
      <c r="E40" s="116">
        <v>0.39986111111111106</v>
      </c>
      <c r="I40" s="116">
        <v>0.39986111111111106</v>
      </c>
      <c r="J40" s="114">
        <v>0</v>
      </c>
      <c r="K40" s="114">
        <v>2351660500</v>
      </c>
      <c r="L40" s="114" t="s">
        <v>390</v>
      </c>
      <c r="M40" s="114" t="s">
        <v>390</v>
      </c>
      <c r="N40" s="114">
        <v>0</v>
      </c>
      <c r="O40" s="114">
        <v>66.38</v>
      </c>
      <c r="P40" s="114">
        <v>74.459999999999994</v>
      </c>
      <c r="Q40" s="114">
        <v>11.45</v>
      </c>
      <c r="R40" s="114" t="s">
        <v>390</v>
      </c>
    </row>
    <row r="41" spans="1:18" x14ac:dyDescent="0.35">
      <c r="A41" s="114" t="s">
        <v>1345</v>
      </c>
      <c r="B41" s="114" t="s">
        <v>1346</v>
      </c>
      <c r="C41" s="115">
        <v>5.6399999999999999E-2</v>
      </c>
      <c r="D41" s="114">
        <v>6.56</v>
      </c>
      <c r="E41" s="116">
        <v>0.39795138888888887</v>
      </c>
      <c r="I41" s="116">
        <v>0.40385416666666668</v>
      </c>
      <c r="J41" s="114">
        <v>0</v>
      </c>
      <c r="K41" s="114">
        <v>3272615600</v>
      </c>
      <c r="L41" s="114" t="s">
        <v>390</v>
      </c>
      <c r="M41" s="114" t="s">
        <v>390</v>
      </c>
      <c r="N41" s="114">
        <v>0</v>
      </c>
      <c r="O41" s="114">
        <v>37.21</v>
      </c>
      <c r="P41" s="114">
        <v>48.9</v>
      </c>
      <c r="Q41" s="114">
        <v>17.2</v>
      </c>
      <c r="R41" s="114" t="s">
        <v>390</v>
      </c>
    </row>
    <row r="42" spans="1:18" x14ac:dyDescent="0.35">
      <c r="A42" s="114" t="s">
        <v>1829</v>
      </c>
      <c r="B42" s="114" t="s">
        <v>1830</v>
      </c>
      <c r="C42" s="115">
        <v>-0.1</v>
      </c>
      <c r="D42" s="114">
        <v>26.99</v>
      </c>
      <c r="E42" s="114" t="s">
        <v>390</v>
      </c>
      <c r="I42" s="114" t="s">
        <v>390</v>
      </c>
      <c r="J42" s="114">
        <v>0</v>
      </c>
      <c r="K42" s="114">
        <v>5083956400</v>
      </c>
      <c r="L42" s="114" t="s">
        <v>390</v>
      </c>
      <c r="M42" s="114" t="s">
        <v>390</v>
      </c>
      <c r="N42" s="114">
        <v>0</v>
      </c>
      <c r="O42" s="114">
        <v>66.569999999999993</v>
      </c>
      <c r="P42" s="114">
        <v>22.79</v>
      </c>
      <c r="Q42" s="114">
        <v>14.36</v>
      </c>
      <c r="R42" s="114" t="s">
        <v>390</v>
      </c>
    </row>
    <row r="43" spans="1:18" x14ac:dyDescent="0.35">
      <c r="A43" s="114" t="s">
        <v>6762</v>
      </c>
      <c r="B43" s="114" t="s">
        <v>6763</v>
      </c>
      <c r="C43" s="115">
        <v>-9.9400000000000002E-2</v>
      </c>
      <c r="D43" s="114">
        <v>7.16</v>
      </c>
      <c r="E43" s="114" t="s">
        <v>390</v>
      </c>
      <c r="I43" s="114" t="s">
        <v>390</v>
      </c>
      <c r="J43" s="114">
        <v>0</v>
      </c>
      <c r="K43" s="114">
        <v>4124160000</v>
      </c>
      <c r="L43" s="114" t="s">
        <v>390</v>
      </c>
      <c r="M43" s="114" t="s">
        <v>390</v>
      </c>
      <c r="N43" s="114">
        <v>0</v>
      </c>
      <c r="O43" s="114">
        <v>63.26</v>
      </c>
      <c r="P43" s="114">
        <v>38.31</v>
      </c>
      <c r="Q43" s="114">
        <v>9.9700000000000006</v>
      </c>
      <c r="R43" s="114" t="s">
        <v>390</v>
      </c>
    </row>
    <row r="44" spans="1:18" x14ac:dyDescent="0.35">
      <c r="A44" s="114" t="s">
        <v>7532</v>
      </c>
      <c r="B44" s="114" t="s">
        <v>7533</v>
      </c>
      <c r="C44" s="115">
        <v>4.5199999999999997E-2</v>
      </c>
      <c r="D44" s="114">
        <v>12.5</v>
      </c>
      <c r="E44" s="116">
        <v>0.40246527777777774</v>
      </c>
      <c r="I44" s="116">
        <v>0.41709490740740746</v>
      </c>
      <c r="J44" s="114">
        <v>0</v>
      </c>
      <c r="K44" s="114">
        <v>4333333900</v>
      </c>
      <c r="L44" s="114" t="s">
        <v>390</v>
      </c>
      <c r="M44" s="114" t="s">
        <v>390</v>
      </c>
      <c r="N44" s="114">
        <v>0</v>
      </c>
      <c r="O44" s="114">
        <v>54.08</v>
      </c>
      <c r="P44" s="114">
        <v>82.87</v>
      </c>
      <c r="Q44" s="114">
        <v>17.46</v>
      </c>
      <c r="R44" s="114" t="s">
        <v>390</v>
      </c>
    </row>
    <row r="45" spans="1:18" x14ac:dyDescent="0.35">
      <c r="A45" s="114" t="s">
        <v>950</v>
      </c>
      <c r="B45" s="114" t="s">
        <v>951</v>
      </c>
      <c r="C45" s="115">
        <v>5.3900000000000003E-2</v>
      </c>
      <c r="D45" s="114">
        <v>16.02</v>
      </c>
      <c r="E45" s="116">
        <v>0.42960648148148151</v>
      </c>
      <c r="I45" s="116">
        <v>0.42960648148148151</v>
      </c>
      <c r="J45" s="114">
        <v>0</v>
      </c>
      <c r="K45" s="114">
        <v>4190827200</v>
      </c>
      <c r="L45" s="114" t="s">
        <v>390</v>
      </c>
      <c r="M45" s="114" t="s">
        <v>390</v>
      </c>
      <c r="N45" s="114">
        <v>0</v>
      </c>
      <c r="O45" s="114">
        <v>11.24</v>
      </c>
      <c r="P45" s="114">
        <v>74.84</v>
      </c>
      <c r="Q45" s="114">
        <v>12.13</v>
      </c>
      <c r="R45" s="114" t="s">
        <v>390</v>
      </c>
    </row>
    <row r="46" spans="1:18" x14ac:dyDescent="0.35">
      <c r="A46" s="114" t="s">
        <v>9242</v>
      </c>
      <c r="B46" s="114" t="s">
        <v>9243</v>
      </c>
      <c r="C46" s="115">
        <v>-6.9000000000000006E-2</v>
      </c>
      <c r="D46" s="114">
        <v>39.4</v>
      </c>
      <c r="E46" s="114" t="s">
        <v>390</v>
      </c>
      <c r="I46" s="114" t="s">
        <v>390</v>
      </c>
      <c r="J46" s="114">
        <v>0</v>
      </c>
      <c r="K46" s="114">
        <v>5122000000</v>
      </c>
      <c r="L46" s="114" t="s">
        <v>390</v>
      </c>
      <c r="M46" s="114" t="s">
        <v>390</v>
      </c>
      <c r="N46" s="114">
        <v>0</v>
      </c>
      <c r="O46" s="114">
        <v>60.34</v>
      </c>
      <c r="P46" s="114">
        <v>52.77</v>
      </c>
      <c r="Q46" s="114">
        <v>28.98</v>
      </c>
      <c r="R46" s="114" t="s">
        <v>390</v>
      </c>
    </row>
    <row r="47" spans="1:18" x14ac:dyDescent="0.35">
      <c r="A47" s="114" t="s">
        <v>8325</v>
      </c>
      <c r="B47" s="114" t="s">
        <v>8326</v>
      </c>
      <c r="C47" s="115">
        <v>6.08E-2</v>
      </c>
      <c r="D47" s="114">
        <v>11.87</v>
      </c>
      <c r="E47" s="116">
        <v>0.55206018518518518</v>
      </c>
      <c r="I47" s="116">
        <v>0.55206018518518518</v>
      </c>
      <c r="J47" s="114">
        <v>0</v>
      </c>
      <c r="K47" s="114">
        <v>2389708100</v>
      </c>
      <c r="L47" s="114" t="s">
        <v>390</v>
      </c>
      <c r="M47" s="114" t="s">
        <v>390</v>
      </c>
      <c r="N47" s="114">
        <v>0</v>
      </c>
      <c r="O47" s="114">
        <v>21.72</v>
      </c>
      <c r="P47" s="114">
        <v>54.74</v>
      </c>
      <c r="Q47" s="114">
        <v>13.63</v>
      </c>
      <c r="R47" s="114" t="s">
        <v>390</v>
      </c>
    </row>
    <row r="48" spans="1:18" x14ac:dyDescent="0.35">
      <c r="A48" s="114" t="s">
        <v>11048</v>
      </c>
      <c r="B48" s="114" t="s">
        <v>11049</v>
      </c>
      <c r="C48" s="115">
        <v>-9.9900000000000003E-2</v>
      </c>
      <c r="D48" s="114">
        <v>25.6</v>
      </c>
      <c r="E48" s="114" t="s">
        <v>390</v>
      </c>
      <c r="I48" s="114" t="s">
        <v>390</v>
      </c>
      <c r="J48" s="114">
        <v>0</v>
      </c>
      <c r="K48" s="114">
        <v>6857290200</v>
      </c>
      <c r="L48" s="114" t="s">
        <v>390</v>
      </c>
      <c r="M48" s="114" t="s">
        <v>390</v>
      </c>
      <c r="N48" s="114">
        <v>0</v>
      </c>
      <c r="O48" s="114">
        <v>11.51</v>
      </c>
      <c r="P48" s="114">
        <v>38.049999999999997</v>
      </c>
      <c r="Q48" s="114">
        <v>21.24</v>
      </c>
      <c r="R48" s="114" t="s">
        <v>390</v>
      </c>
    </row>
    <row r="49" spans="1:18" x14ac:dyDescent="0.35">
      <c r="A49" s="114" t="s">
        <v>7825</v>
      </c>
      <c r="B49" s="114" t="s">
        <v>7826</v>
      </c>
      <c r="C49" s="115">
        <v>-9.9299999999999999E-2</v>
      </c>
      <c r="D49" s="114">
        <v>14.87</v>
      </c>
      <c r="E49" s="114" t="s">
        <v>390</v>
      </c>
      <c r="I49" s="114" t="s">
        <v>390</v>
      </c>
      <c r="J49" s="114">
        <v>0</v>
      </c>
      <c r="K49" s="114">
        <v>3637831000</v>
      </c>
      <c r="L49" s="114" t="s">
        <v>390</v>
      </c>
      <c r="M49" s="114" t="s">
        <v>390</v>
      </c>
      <c r="N49" s="114">
        <v>0</v>
      </c>
      <c r="O49" s="114">
        <v>33.67</v>
      </c>
      <c r="P49" s="114">
        <v>3.86</v>
      </c>
      <c r="Q49" s="114">
        <v>14.86</v>
      </c>
      <c r="R49" s="114" t="s">
        <v>390</v>
      </c>
    </row>
    <row r="50" spans="1:18" x14ac:dyDescent="0.35">
      <c r="A50" s="114" t="s">
        <v>20185</v>
      </c>
      <c r="B50" s="114" t="s">
        <v>20186</v>
      </c>
      <c r="C50" s="115">
        <v>3.8899999999999997E-2</v>
      </c>
      <c r="D50" s="114">
        <v>25.1</v>
      </c>
      <c r="E50" s="116">
        <v>0.43527777777777782</v>
      </c>
      <c r="I50" s="116">
        <v>0.43527777777777782</v>
      </c>
      <c r="J50" s="114">
        <v>0</v>
      </c>
      <c r="K50" s="114">
        <v>701335840</v>
      </c>
      <c r="L50" s="114" t="s">
        <v>390</v>
      </c>
      <c r="M50" s="114" t="s">
        <v>390</v>
      </c>
      <c r="N50" s="114">
        <v>0</v>
      </c>
      <c r="O50" s="114">
        <v>3.95</v>
      </c>
      <c r="P50" s="114">
        <v>75.92</v>
      </c>
      <c r="Q50" s="114">
        <v>31.51</v>
      </c>
      <c r="R50" s="114" t="s">
        <v>390</v>
      </c>
    </row>
    <row r="51" spans="1:18" x14ac:dyDescent="0.35">
      <c r="A51" s="114" t="s">
        <v>14473</v>
      </c>
      <c r="B51" s="114" t="s">
        <v>14474</v>
      </c>
      <c r="C51" s="115">
        <v>-0.1</v>
      </c>
      <c r="D51" s="114">
        <v>18.36</v>
      </c>
      <c r="E51" s="114" t="s">
        <v>390</v>
      </c>
      <c r="I51" s="114" t="s">
        <v>390</v>
      </c>
      <c r="J51" s="114">
        <v>0</v>
      </c>
      <c r="K51" s="114">
        <v>1641402400</v>
      </c>
      <c r="L51" s="114" t="s">
        <v>390</v>
      </c>
      <c r="M51" s="114" t="s">
        <v>390</v>
      </c>
      <c r="N51" s="114">
        <v>0</v>
      </c>
      <c r="O51" s="114">
        <v>13.65</v>
      </c>
      <c r="P51" s="114">
        <v>14.43</v>
      </c>
      <c r="Q51" s="114">
        <v>52.91</v>
      </c>
      <c r="R51" s="114" t="s">
        <v>390</v>
      </c>
    </row>
    <row r="52" spans="1:18" x14ac:dyDescent="0.35">
      <c r="A52" s="114" t="s">
        <v>182</v>
      </c>
      <c r="B52" s="114" t="s">
        <v>183</v>
      </c>
      <c r="C52" s="115">
        <v>-0.1002</v>
      </c>
      <c r="D52" s="114">
        <v>16.350000000000001</v>
      </c>
      <c r="E52" s="114" t="s">
        <v>390</v>
      </c>
      <c r="I52" s="114" t="s">
        <v>390</v>
      </c>
      <c r="J52" s="114">
        <v>0</v>
      </c>
      <c r="K52" s="114">
        <v>3712989200</v>
      </c>
      <c r="L52" s="114" t="s">
        <v>390</v>
      </c>
      <c r="M52" s="114" t="s">
        <v>390</v>
      </c>
      <c r="N52" s="114">
        <v>0</v>
      </c>
      <c r="O52" s="114">
        <v>10.42</v>
      </c>
      <c r="P52" s="114">
        <v>25.33</v>
      </c>
      <c r="Q52" s="114">
        <v>5.05</v>
      </c>
      <c r="R52" s="114" t="s">
        <v>390</v>
      </c>
    </row>
    <row r="53" spans="1:18" x14ac:dyDescent="0.35">
      <c r="A53" s="114" t="s">
        <v>9683</v>
      </c>
      <c r="B53" s="114" t="s">
        <v>9684</v>
      </c>
      <c r="C53" s="115">
        <v>-0.1</v>
      </c>
      <c r="D53" s="114">
        <v>8.19</v>
      </c>
      <c r="E53" s="114" t="s">
        <v>390</v>
      </c>
      <c r="I53" s="114" t="s">
        <v>390</v>
      </c>
      <c r="J53" s="114">
        <v>0</v>
      </c>
      <c r="K53" s="114">
        <v>67420910000</v>
      </c>
      <c r="L53" s="114" t="s">
        <v>390</v>
      </c>
      <c r="M53" s="114" t="s">
        <v>390</v>
      </c>
      <c r="N53" s="114">
        <v>0</v>
      </c>
      <c r="O53" s="114">
        <v>74.63</v>
      </c>
      <c r="P53" s="114">
        <v>17.14</v>
      </c>
      <c r="Q53" s="114">
        <v>2.69</v>
      </c>
      <c r="R53" s="114" t="s">
        <v>390</v>
      </c>
    </row>
    <row r="54" spans="1:18" x14ac:dyDescent="0.35">
      <c r="A54" s="114" t="s">
        <v>12894</v>
      </c>
      <c r="B54" s="114" t="s">
        <v>12895</v>
      </c>
      <c r="C54" s="115">
        <v>-4.5900000000000003E-2</v>
      </c>
      <c r="D54" s="114">
        <v>17.05</v>
      </c>
      <c r="E54" s="114" t="s">
        <v>390</v>
      </c>
      <c r="I54" s="114" t="s">
        <v>390</v>
      </c>
      <c r="J54" s="114">
        <v>0</v>
      </c>
      <c r="K54" s="114">
        <v>7598170600</v>
      </c>
      <c r="L54" s="114" t="s">
        <v>390</v>
      </c>
      <c r="M54" s="114" t="s">
        <v>390</v>
      </c>
      <c r="N54" s="114">
        <v>0</v>
      </c>
      <c r="O54" s="114">
        <v>20.45</v>
      </c>
      <c r="P54" s="114">
        <v>20.84</v>
      </c>
      <c r="Q54" s="114">
        <v>29.66</v>
      </c>
      <c r="R54" s="114" t="s">
        <v>390</v>
      </c>
    </row>
    <row r="55" spans="1:18" x14ac:dyDescent="0.35">
      <c r="A55" s="114" t="s">
        <v>2798</v>
      </c>
      <c r="B55" s="114" t="s">
        <v>2799</v>
      </c>
      <c r="C55" s="115">
        <v>-0.1003</v>
      </c>
      <c r="D55" s="114">
        <v>6.1</v>
      </c>
      <c r="E55" s="114" t="s">
        <v>390</v>
      </c>
      <c r="I55" s="114" t="s">
        <v>390</v>
      </c>
      <c r="J55" s="114">
        <v>0</v>
      </c>
      <c r="K55" s="114">
        <v>3080113600</v>
      </c>
      <c r="L55" s="114" t="s">
        <v>390</v>
      </c>
      <c r="M55" s="114" t="s">
        <v>390</v>
      </c>
      <c r="N55" s="114">
        <v>0</v>
      </c>
      <c r="O55" s="114">
        <v>42.28</v>
      </c>
      <c r="P55" s="114">
        <v>29.36</v>
      </c>
      <c r="Q55" s="114">
        <v>18.7</v>
      </c>
      <c r="R55" s="114" t="s">
        <v>390</v>
      </c>
    </row>
    <row r="56" spans="1:18" x14ac:dyDescent="0.35">
      <c r="A56" s="114" t="s">
        <v>6229</v>
      </c>
      <c r="B56" s="114" t="s">
        <v>6230</v>
      </c>
      <c r="C56" s="115">
        <v>6.0299999999999999E-2</v>
      </c>
      <c r="D56" s="114">
        <v>6.68</v>
      </c>
      <c r="E56" s="116">
        <v>0.43493055555555554</v>
      </c>
      <c r="H56" s="3" t="e">
        <f>AVERAGE((G56-F56)*100/G56)</f>
        <v>#DIV/0!</v>
      </c>
      <c r="I56" s="116">
        <v>0.43493055555555554</v>
      </c>
      <c r="J56" s="114">
        <v>0</v>
      </c>
      <c r="K56" s="114">
        <v>4739925500</v>
      </c>
      <c r="L56" s="114" t="s">
        <v>390</v>
      </c>
      <c r="M56" s="114" t="s">
        <v>390</v>
      </c>
      <c r="N56" s="114">
        <v>0</v>
      </c>
      <c r="O56" s="114">
        <v>63.33</v>
      </c>
      <c r="P56" s="114">
        <v>90.32</v>
      </c>
      <c r="Q56" s="114">
        <v>6.6</v>
      </c>
      <c r="R56" s="114" t="s">
        <v>390</v>
      </c>
    </row>
    <row r="57" spans="1:18" x14ac:dyDescent="0.35">
      <c r="A57" s="114" t="s">
        <v>10520</v>
      </c>
      <c r="B57" s="114" t="s">
        <v>27637</v>
      </c>
      <c r="C57" s="115">
        <v>-9.98E-2</v>
      </c>
      <c r="D57" s="114">
        <v>8.66</v>
      </c>
      <c r="E57" s="114" t="s">
        <v>390</v>
      </c>
      <c r="I57" s="114" t="s">
        <v>390</v>
      </c>
      <c r="J57" s="114">
        <v>0</v>
      </c>
      <c r="K57" s="114">
        <v>19583929000</v>
      </c>
      <c r="L57" s="114" t="s">
        <v>390</v>
      </c>
      <c r="M57" s="114" t="s">
        <v>390</v>
      </c>
      <c r="N57" s="114">
        <v>0</v>
      </c>
      <c r="O57" s="114">
        <v>37.229999999999997</v>
      </c>
      <c r="P57" s="114">
        <v>1.19</v>
      </c>
      <c r="Q57" s="114">
        <v>4.6900000000000004</v>
      </c>
      <c r="R5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dimension ref="A1:R64"/>
  <sheetViews>
    <sheetView workbookViewId="0">
      <selection activeCell="F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32473</v>
      </c>
      <c r="F1" s="3" t="s">
        <v>23597</v>
      </c>
      <c r="G1" s="3" t="s">
        <v>23596</v>
      </c>
      <c r="H1" s="3" t="s">
        <v>23595</v>
      </c>
      <c r="I1" s="114" t="s">
        <v>32472</v>
      </c>
      <c r="J1" s="114" t="s">
        <v>32471</v>
      </c>
      <c r="K1" s="114" t="s">
        <v>100</v>
      </c>
      <c r="L1" s="114" t="s">
        <v>32470</v>
      </c>
      <c r="M1" s="114" t="s">
        <v>595</v>
      </c>
      <c r="N1" s="114" t="s">
        <v>628</v>
      </c>
      <c r="O1" s="114" t="s">
        <v>624</v>
      </c>
      <c r="P1" s="114" t="s">
        <v>32469</v>
      </c>
      <c r="Q1" s="114" t="s">
        <v>32468</v>
      </c>
      <c r="R1" s="114" t="s">
        <v>32467</v>
      </c>
    </row>
    <row r="2" spans="1:18" x14ac:dyDescent="0.35">
      <c r="A2" s="114" t="s">
        <v>1357</v>
      </c>
      <c r="B2" s="114" t="s">
        <v>1358</v>
      </c>
      <c r="C2" s="115">
        <v>0.1</v>
      </c>
      <c r="D2" s="114">
        <v>25.31</v>
      </c>
      <c r="E2" s="116">
        <v>0.39627314814814812</v>
      </c>
      <c r="I2" s="116">
        <v>0.56584490740740734</v>
      </c>
      <c r="J2" s="114">
        <v>4</v>
      </c>
      <c r="K2" s="114">
        <v>2282382000</v>
      </c>
      <c r="L2" s="114" t="s">
        <v>32413</v>
      </c>
      <c r="M2" s="114" t="s">
        <v>596</v>
      </c>
      <c r="N2" s="114">
        <v>327687</v>
      </c>
      <c r="O2" s="114">
        <v>8.5399999999999991</v>
      </c>
      <c r="P2" s="114">
        <v>100</v>
      </c>
      <c r="Q2" s="114">
        <v>23.49</v>
      </c>
      <c r="R2" s="114">
        <v>15.74</v>
      </c>
    </row>
    <row r="3" spans="1:18" x14ac:dyDescent="0.35">
      <c r="A3" s="114" t="s">
        <v>13389</v>
      </c>
      <c r="B3" s="114" t="s">
        <v>13390</v>
      </c>
      <c r="C3" s="115">
        <v>0.10009999999999999</v>
      </c>
      <c r="D3" s="114">
        <v>11.98</v>
      </c>
      <c r="E3" s="116">
        <v>0.39960648148148148</v>
      </c>
      <c r="I3" s="116">
        <v>0.41554398148148147</v>
      </c>
      <c r="J3" s="114">
        <v>3</v>
      </c>
      <c r="K3" s="114">
        <v>3114800000</v>
      </c>
      <c r="L3" s="114" t="s">
        <v>32466</v>
      </c>
      <c r="M3" s="114" t="s">
        <v>596</v>
      </c>
      <c r="N3" s="114">
        <v>196611</v>
      </c>
      <c r="O3" s="114">
        <v>44.32</v>
      </c>
      <c r="P3" s="114">
        <v>100</v>
      </c>
      <c r="Q3" s="114">
        <v>12.71</v>
      </c>
      <c r="R3" s="114">
        <v>7.15</v>
      </c>
    </row>
    <row r="4" spans="1:18" x14ac:dyDescent="0.35">
      <c r="A4" s="114" t="s">
        <v>9242</v>
      </c>
      <c r="B4" s="114" t="s">
        <v>9243</v>
      </c>
      <c r="C4" s="115">
        <v>0.10009999999999999</v>
      </c>
      <c r="D4" s="114">
        <v>42.32</v>
      </c>
      <c r="E4" s="116">
        <v>0.39685185185185184</v>
      </c>
      <c r="I4" s="116">
        <v>0.61524305555555558</v>
      </c>
      <c r="J4" s="114">
        <v>3</v>
      </c>
      <c r="K4" s="114">
        <v>5501600000</v>
      </c>
      <c r="L4" s="114" t="s">
        <v>32412</v>
      </c>
      <c r="M4" s="114" t="s">
        <v>596</v>
      </c>
      <c r="N4" s="114">
        <v>196611</v>
      </c>
      <c r="O4" s="114">
        <v>60.34</v>
      </c>
      <c r="P4" s="114">
        <v>100</v>
      </c>
      <c r="Q4" s="114">
        <v>32.880000000000003</v>
      </c>
      <c r="R4" s="114">
        <v>4.24</v>
      </c>
    </row>
    <row r="5" spans="1:18" x14ac:dyDescent="0.35">
      <c r="A5" s="114" t="s">
        <v>5050</v>
      </c>
      <c r="B5" s="114" t="s">
        <v>5051</v>
      </c>
      <c r="C5" s="115">
        <v>0.19989999999999999</v>
      </c>
      <c r="D5" s="114">
        <v>30.19</v>
      </c>
      <c r="E5" s="116">
        <v>0.41940972222222223</v>
      </c>
      <c r="I5" s="116">
        <v>0.46584490740740742</v>
      </c>
      <c r="J5" s="114">
        <v>2</v>
      </c>
      <c r="K5" s="114">
        <v>2093013100</v>
      </c>
      <c r="L5" s="114" t="s">
        <v>32465</v>
      </c>
      <c r="M5" s="114" t="s">
        <v>596</v>
      </c>
      <c r="N5" s="114">
        <v>131074</v>
      </c>
      <c r="O5" s="114">
        <v>8.83</v>
      </c>
      <c r="P5" s="114">
        <v>100</v>
      </c>
      <c r="Q5" s="114">
        <v>28.07</v>
      </c>
      <c r="R5" s="114">
        <v>7.56</v>
      </c>
    </row>
    <row r="6" spans="1:18" x14ac:dyDescent="0.35">
      <c r="A6" s="114" t="s">
        <v>14404</v>
      </c>
      <c r="B6" s="114" t="s">
        <v>14405</v>
      </c>
      <c r="C6" s="115">
        <v>0.2</v>
      </c>
      <c r="D6" s="114">
        <v>66.53</v>
      </c>
      <c r="E6" s="116">
        <v>0.39583333333333331</v>
      </c>
      <c r="I6" s="116">
        <v>0.39583333333333331</v>
      </c>
      <c r="J6" s="114">
        <v>2</v>
      </c>
      <c r="K6" s="114">
        <v>1131326020</v>
      </c>
      <c r="L6" s="114" t="s">
        <v>32464</v>
      </c>
      <c r="M6" s="114" t="s">
        <v>598</v>
      </c>
      <c r="N6" s="114">
        <v>131074</v>
      </c>
      <c r="O6" s="114">
        <v>10.220000000000001</v>
      </c>
      <c r="P6" s="114">
        <v>100</v>
      </c>
      <c r="Q6" s="114">
        <v>4.2</v>
      </c>
      <c r="R6" s="114">
        <v>1274.95</v>
      </c>
    </row>
    <row r="7" spans="1:18" x14ac:dyDescent="0.35">
      <c r="A7" s="114" t="s">
        <v>8252</v>
      </c>
      <c r="B7" s="114" t="s">
        <v>8253</v>
      </c>
      <c r="C7" s="115">
        <v>0.1002</v>
      </c>
      <c r="D7" s="114">
        <v>13.94</v>
      </c>
      <c r="E7" s="116">
        <v>0.40946759259259258</v>
      </c>
      <c r="I7" s="116">
        <v>0.40946759259259258</v>
      </c>
      <c r="J7" s="114">
        <v>2</v>
      </c>
      <c r="K7" s="114">
        <v>4013219700</v>
      </c>
      <c r="L7" s="114" t="s">
        <v>32408</v>
      </c>
      <c r="M7" s="114" t="s">
        <v>596</v>
      </c>
      <c r="N7" s="114">
        <v>131074</v>
      </c>
      <c r="O7" s="114">
        <v>39.44</v>
      </c>
      <c r="P7" s="114">
        <v>72.849999999999994</v>
      </c>
      <c r="Q7" s="114">
        <v>7.34</v>
      </c>
      <c r="R7" s="114">
        <v>26.92</v>
      </c>
    </row>
    <row r="8" spans="1:18" x14ac:dyDescent="0.35">
      <c r="A8" s="114" t="s">
        <v>510</v>
      </c>
      <c r="B8" s="114" t="s">
        <v>511</v>
      </c>
      <c r="C8" s="115">
        <v>0.1</v>
      </c>
      <c r="D8" s="114">
        <v>21.34</v>
      </c>
      <c r="E8" s="116">
        <v>0.42133101851851856</v>
      </c>
      <c r="I8" s="116">
        <v>0.42133101851851856</v>
      </c>
      <c r="J8" s="114">
        <v>2</v>
      </c>
      <c r="K8" s="114">
        <v>1613315200</v>
      </c>
      <c r="L8" s="114" t="s">
        <v>32017</v>
      </c>
      <c r="M8" s="114" t="s">
        <v>596</v>
      </c>
      <c r="N8" s="114">
        <v>131074</v>
      </c>
      <c r="O8" s="114">
        <v>5.52</v>
      </c>
      <c r="P8" s="114">
        <v>98.1</v>
      </c>
      <c r="Q8" s="114">
        <v>27.65</v>
      </c>
      <c r="R8" s="114">
        <v>9</v>
      </c>
    </row>
    <row r="9" spans="1:18" x14ac:dyDescent="0.35">
      <c r="A9" s="114" t="s">
        <v>7532</v>
      </c>
      <c r="B9" s="114" t="s">
        <v>7533</v>
      </c>
      <c r="C9" s="115">
        <v>0.1003</v>
      </c>
      <c r="D9" s="114">
        <v>11.96</v>
      </c>
      <c r="E9" s="116">
        <v>0.39583333333333331</v>
      </c>
      <c r="I9" s="116">
        <v>0.39583333333333331</v>
      </c>
      <c r="J9" s="114">
        <v>2</v>
      </c>
      <c r="K9" s="114">
        <v>4146133900</v>
      </c>
      <c r="L9" s="114" t="s">
        <v>32463</v>
      </c>
      <c r="M9" s="114" t="s">
        <v>598</v>
      </c>
      <c r="N9" s="114">
        <v>131074</v>
      </c>
      <c r="O9" s="114">
        <v>54.08</v>
      </c>
      <c r="P9" s="114">
        <v>100</v>
      </c>
      <c r="Q9" s="114">
        <v>1.81</v>
      </c>
      <c r="R9" s="114">
        <v>114.73</v>
      </c>
    </row>
    <row r="10" spans="1:18" x14ac:dyDescent="0.35">
      <c r="A10" s="114" t="s">
        <v>14084</v>
      </c>
      <c r="B10" s="114" t="s">
        <v>14085</v>
      </c>
      <c r="C10" s="115">
        <v>0.2</v>
      </c>
      <c r="D10" s="114">
        <v>12.6</v>
      </c>
      <c r="E10" s="116">
        <v>0.4020023148148148</v>
      </c>
      <c r="I10" s="116">
        <v>0.4020023148148148</v>
      </c>
      <c r="J10" s="114">
        <v>1</v>
      </c>
      <c r="K10" s="114">
        <v>3617953900</v>
      </c>
      <c r="L10" s="114" t="s">
        <v>32462</v>
      </c>
      <c r="M10" s="114" t="s">
        <v>596</v>
      </c>
      <c r="N10" s="114">
        <v>65537</v>
      </c>
      <c r="O10" s="114">
        <v>26.92</v>
      </c>
      <c r="P10" s="114">
        <v>100</v>
      </c>
      <c r="Q10" s="114">
        <v>10.79</v>
      </c>
      <c r="R10" s="114">
        <v>11.75</v>
      </c>
    </row>
    <row r="11" spans="1:18" x14ac:dyDescent="0.35">
      <c r="A11" s="114" t="s">
        <v>6140</v>
      </c>
      <c r="B11" s="114" t="s">
        <v>6141</v>
      </c>
      <c r="C11" s="115">
        <v>0.1</v>
      </c>
      <c r="D11" s="114">
        <v>20.9</v>
      </c>
      <c r="E11" s="116">
        <v>0.4004050925925926</v>
      </c>
      <c r="I11" s="116">
        <v>0.4004050925925926</v>
      </c>
      <c r="J11" s="114">
        <v>1</v>
      </c>
      <c r="K11" s="114">
        <v>4078629300</v>
      </c>
      <c r="L11" s="114" t="s">
        <v>32461</v>
      </c>
      <c r="M11" s="114" t="s">
        <v>596</v>
      </c>
      <c r="N11" s="114">
        <v>131075</v>
      </c>
      <c r="O11" s="114">
        <v>44.19</v>
      </c>
      <c r="P11" s="114">
        <v>100</v>
      </c>
      <c r="Q11" s="114">
        <v>9.6999999999999993</v>
      </c>
      <c r="R11" s="114">
        <v>14.2</v>
      </c>
    </row>
    <row r="12" spans="1:18" x14ac:dyDescent="0.35">
      <c r="A12" s="114" t="s">
        <v>776</v>
      </c>
      <c r="B12" s="114" t="s">
        <v>777</v>
      </c>
      <c r="C12" s="115">
        <v>0.10009999999999999</v>
      </c>
      <c r="D12" s="114">
        <v>10.77</v>
      </c>
      <c r="E12" s="116">
        <v>0.40998842592592594</v>
      </c>
      <c r="I12" s="116">
        <v>0.60991898148148149</v>
      </c>
      <c r="J12" s="114">
        <v>1</v>
      </c>
      <c r="K12" s="114">
        <v>2768804800</v>
      </c>
      <c r="L12" s="114" t="s">
        <v>32460</v>
      </c>
      <c r="M12" s="114" t="s">
        <v>596</v>
      </c>
      <c r="N12" s="114">
        <v>65537</v>
      </c>
      <c r="O12" s="114">
        <v>29.57</v>
      </c>
      <c r="P12" s="114">
        <v>99.63</v>
      </c>
      <c r="Q12" s="114">
        <v>29.09</v>
      </c>
      <c r="R12" s="114">
        <v>2.69</v>
      </c>
    </row>
    <row r="13" spans="1:18" x14ac:dyDescent="0.35">
      <c r="A13" s="114" t="s">
        <v>13230</v>
      </c>
      <c r="B13" s="114" t="s">
        <v>13231</v>
      </c>
      <c r="C13" s="115">
        <v>9.9299999999999999E-2</v>
      </c>
      <c r="D13" s="114">
        <v>6.31</v>
      </c>
      <c r="E13" s="116">
        <v>0.40252314814814816</v>
      </c>
      <c r="I13" s="116">
        <v>0.42515046296296299</v>
      </c>
      <c r="J13" s="114">
        <v>1</v>
      </c>
      <c r="K13" s="114">
        <v>10211920900</v>
      </c>
      <c r="L13" s="114" t="s">
        <v>32459</v>
      </c>
      <c r="M13" s="114" t="s">
        <v>596</v>
      </c>
      <c r="N13" s="114">
        <v>65537</v>
      </c>
      <c r="O13" s="114">
        <v>5.4</v>
      </c>
      <c r="P13" s="114">
        <v>100</v>
      </c>
      <c r="Q13" s="114">
        <v>15.93</v>
      </c>
      <c r="R13" s="114">
        <v>6.79</v>
      </c>
    </row>
    <row r="14" spans="1:18" x14ac:dyDescent="0.35">
      <c r="A14" s="114" t="s">
        <v>1359</v>
      </c>
      <c r="B14" s="114" t="s">
        <v>1360</v>
      </c>
      <c r="C14" s="115">
        <v>0.1009</v>
      </c>
      <c r="D14" s="114">
        <v>6.33</v>
      </c>
      <c r="E14" s="116">
        <v>0.56480324074074073</v>
      </c>
      <c r="I14" s="116">
        <v>0.56480324074074073</v>
      </c>
      <c r="J14" s="114">
        <v>1</v>
      </c>
      <c r="K14" s="114">
        <v>3123113800</v>
      </c>
      <c r="L14" s="114" t="s">
        <v>32458</v>
      </c>
      <c r="M14" s="114" t="s">
        <v>596</v>
      </c>
      <c r="N14" s="114">
        <v>65537</v>
      </c>
      <c r="O14" s="114">
        <v>2.37</v>
      </c>
      <c r="P14" s="114">
        <v>100</v>
      </c>
      <c r="Q14" s="114">
        <v>15.23</v>
      </c>
      <c r="R14" s="114">
        <v>15.58</v>
      </c>
    </row>
    <row r="15" spans="1:18" x14ac:dyDescent="0.35">
      <c r="A15" s="114" t="s">
        <v>1434</v>
      </c>
      <c r="B15" s="114" t="s">
        <v>1435</v>
      </c>
      <c r="C15" s="115">
        <v>0.10050000000000001</v>
      </c>
      <c r="D15" s="114">
        <v>4.2699999999999996</v>
      </c>
      <c r="E15" s="116">
        <v>0.41537037037037039</v>
      </c>
      <c r="I15" s="116">
        <v>0.41537037037037039</v>
      </c>
      <c r="J15" s="114">
        <v>1</v>
      </c>
      <c r="K15" s="114">
        <v>3472748900</v>
      </c>
      <c r="L15" s="114" t="s">
        <v>32457</v>
      </c>
      <c r="M15" s="114" t="s">
        <v>596</v>
      </c>
      <c r="N15" s="114">
        <v>65537</v>
      </c>
      <c r="O15" s="114">
        <v>22.73</v>
      </c>
      <c r="P15" s="114">
        <v>98.06</v>
      </c>
      <c r="Q15" s="114">
        <v>2.35</v>
      </c>
      <c r="R15" s="114">
        <v>49.93</v>
      </c>
    </row>
    <row r="16" spans="1:18" x14ac:dyDescent="0.35">
      <c r="A16" s="114" t="s">
        <v>23979</v>
      </c>
      <c r="B16" s="114" t="s">
        <v>23980</v>
      </c>
      <c r="C16" s="115">
        <v>0.1</v>
      </c>
      <c r="D16" s="114">
        <v>58.42</v>
      </c>
      <c r="E16" s="116">
        <v>0.40460648148148143</v>
      </c>
      <c r="I16" s="116">
        <v>0.40460648148148143</v>
      </c>
      <c r="J16" s="114">
        <v>1</v>
      </c>
      <c r="K16" s="114">
        <v>2051213800</v>
      </c>
      <c r="L16" s="114" t="s">
        <v>31898</v>
      </c>
      <c r="M16" s="114" t="s">
        <v>596</v>
      </c>
      <c r="N16" s="114">
        <v>131075</v>
      </c>
      <c r="O16" s="114">
        <v>4.1900000000000004</v>
      </c>
      <c r="P16" s="114">
        <v>99.93</v>
      </c>
      <c r="Q16" s="114">
        <v>18.79</v>
      </c>
      <c r="R16" s="114">
        <v>20.88</v>
      </c>
    </row>
    <row r="17" spans="1:18" x14ac:dyDescent="0.35">
      <c r="A17" s="114" t="s">
        <v>32456</v>
      </c>
      <c r="B17" s="114" t="s">
        <v>32455</v>
      </c>
      <c r="C17" s="115">
        <v>9.9900000000000003E-2</v>
      </c>
      <c r="D17" s="114">
        <v>18.93</v>
      </c>
      <c r="E17" s="116">
        <v>0.39685185185185184</v>
      </c>
      <c r="I17" s="116">
        <v>0.39737268518518515</v>
      </c>
      <c r="J17" s="114">
        <v>1</v>
      </c>
      <c r="K17" s="114">
        <v>904597290</v>
      </c>
      <c r="L17" s="114" t="s">
        <v>32454</v>
      </c>
      <c r="M17" s="114" t="s">
        <v>596</v>
      </c>
      <c r="N17" s="114">
        <v>65537</v>
      </c>
      <c r="O17" s="114">
        <v>0</v>
      </c>
      <c r="P17" s="114">
        <v>57.2</v>
      </c>
      <c r="Q17" s="114">
        <v>28.65</v>
      </c>
      <c r="R17" s="114">
        <v>23.24</v>
      </c>
    </row>
    <row r="18" spans="1:18" x14ac:dyDescent="0.35">
      <c r="A18" s="114" t="s">
        <v>1176</v>
      </c>
      <c r="B18" s="114" t="s">
        <v>1177</v>
      </c>
      <c r="C18" s="115">
        <v>0.1002</v>
      </c>
      <c r="D18" s="114">
        <v>5.16</v>
      </c>
      <c r="E18" s="116">
        <v>0.55137731481481478</v>
      </c>
      <c r="I18" s="116">
        <v>0.56248842592592596</v>
      </c>
      <c r="J18" s="114">
        <v>1</v>
      </c>
      <c r="K18" s="114">
        <v>2164573800</v>
      </c>
      <c r="L18" s="114" t="s">
        <v>32453</v>
      </c>
      <c r="M18" s="114" t="s">
        <v>596</v>
      </c>
      <c r="N18" s="114">
        <v>65537</v>
      </c>
      <c r="O18" s="114">
        <v>46.03</v>
      </c>
      <c r="P18" s="114">
        <v>100</v>
      </c>
      <c r="Q18" s="114">
        <v>8.2799999999999994</v>
      </c>
      <c r="R18" s="114">
        <v>7.26</v>
      </c>
    </row>
    <row r="19" spans="1:18" x14ac:dyDescent="0.35">
      <c r="A19" s="114" t="s">
        <v>4431</v>
      </c>
      <c r="B19" s="114" t="s">
        <v>4432</v>
      </c>
      <c r="C19" s="115">
        <v>0.1002</v>
      </c>
      <c r="D19" s="114">
        <v>15.04</v>
      </c>
      <c r="E19" s="116">
        <v>0.4684490740740741</v>
      </c>
      <c r="H19" s="114"/>
      <c r="I19" s="116">
        <v>0.4684490740740741</v>
      </c>
      <c r="J19" s="114">
        <v>1</v>
      </c>
      <c r="K19" s="114">
        <v>3541677800</v>
      </c>
      <c r="L19" s="114" t="s">
        <v>32452</v>
      </c>
      <c r="M19" s="114" t="s">
        <v>596</v>
      </c>
      <c r="N19" s="114">
        <v>65537</v>
      </c>
      <c r="O19" s="114">
        <v>29.53</v>
      </c>
      <c r="P19" s="114">
        <v>90.23</v>
      </c>
      <c r="Q19" s="114">
        <v>15.24</v>
      </c>
      <c r="R19" s="114">
        <v>18.11</v>
      </c>
    </row>
    <row r="20" spans="1:18" x14ac:dyDescent="0.35">
      <c r="A20" s="114" t="s">
        <v>32451</v>
      </c>
      <c r="B20" s="114" t="s">
        <v>32450</v>
      </c>
      <c r="C20" s="115">
        <v>0.2</v>
      </c>
      <c r="D20" s="114">
        <v>45.12</v>
      </c>
      <c r="E20" s="116">
        <v>0.47667824074074078</v>
      </c>
      <c r="I20" s="116">
        <v>0.47771990740740744</v>
      </c>
      <c r="J20" s="114">
        <v>1</v>
      </c>
      <c r="K20" s="114">
        <v>1232628180</v>
      </c>
      <c r="L20" s="114" t="s">
        <v>32449</v>
      </c>
      <c r="M20" s="114" t="s">
        <v>596</v>
      </c>
      <c r="N20" s="114">
        <v>65537</v>
      </c>
      <c r="O20" s="114">
        <v>8.0399999999999991</v>
      </c>
      <c r="P20" s="114">
        <v>100</v>
      </c>
      <c r="Q20" s="114">
        <v>26.65</v>
      </c>
      <c r="R20" s="114">
        <v>14.62</v>
      </c>
    </row>
    <row r="21" spans="1:18" x14ac:dyDescent="0.35">
      <c r="A21" s="114" t="s">
        <v>10912</v>
      </c>
      <c r="B21" s="114" t="s">
        <v>10913</v>
      </c>
      <c r="C21" s="115">
        <v>9.9599999999999994E-2</v>
      </c>
      <c r="D21" s="114">
        <v>10.71</v>
      </c>
      <c r="E21" s="116">
        <v>0.43752314814814813</v>
      </c>
      <c r="I21" s="116">
        <v>0.47476851851851848</v>
      </c>
      <c r="J21" s="114">
        <v>1</v>
      </c>
      <c r="K21" s="114">
        <v>3563743400</v>
      </c>
      <c r="L21" s="114" t="s">
        <v>32448</v>
      </c>
      <c r="M21" s="114" t="s">
        <v>596</v>
      </c>
      <c r="N21" s="114">
        <v>65537</v>
      </c>
      <c r="O21" s="114">
        <v>42.84</v>
      </c>
      <c r="P21" s="114">
        <v>94.58</v>
      </c>
      <c r="Q21" s="114">
        <v>15.27</v>
      </c>
      <c r="R21" s="114">
        <v>5.8</v>
      </c>
    </row>
    <row r="22" spans="1:18" x14ac:dyDescent="0.35">
      <c r="A22" s="114" t="s">
        <v>569</v>
      </c>
      <c r="B22" s="114" t="s">
        <v>568</v>
      </c>
      <c r="C22" s="115">
        <v>9.9900000000000003E-2</v>
      </c>
      <c r="D22" s="114">
        <v>15.3</v>
      </c>
      <c r="E22" s="116">
        <v>0.57799768518518524</v>
      </c>
      <c r="I22" s="116">
        <v>0.57799768518518524</v>
      </c>
      <c r="J22" s="114">
        <v>1</v>
      </c>
      <c r="K22" s="114">
        <v>2805643000</v>
      </c>
      <c r="L22" s="114" t="s">
        <v>21560</v>
      </c>
      <c r="M22" s="114" t="s">
        <v>596</v>
      </c>
      <c r="N22" s="114">
        <v>65537</v>
      </c>
      <c r="O22" s="114">
        <v>3.83</v>
      </c>
      <c r="P22" s="114">
        <v>100</v>
      </c>
      <c r="Q22" s="114">
        <v>8.7899999999999991</v>
      </c>
      <c r="R22" s="114">
        <v>10.220000000000001</v>
      </c>
    </row>
    <row r="23" spans="1:18" x14ac:dyDescent="0.35">
      <c r="A23" s="114" t="s">
        <v>7461</v>
      </c>
      <c r="B23" s="114" t="s">
        <v>7462</v>
      </c>
      <c r="C23" s="115">
        <v>0.1</v>
      </c>
      <c r="D23" s="114">
        <v>57.62</v>
      </c>
      <c r="E23" s="116">
        <v>0.54667824074074078</v>
      </c>
      <c r="I23" s="116">
        <v>0.61009259259259252</v>
      </c>
      <c r="J23" s="114">
        <v>1</v>
      </c>
      <c r="K23" s="114">
        <v>72865458000</v>
      </c>
      <c r="L23" s="114" t="s">
        <v>32447</v>
      </c>
      <c r="M23" s="114" t="s">
        <v>596</v>
      </c>
      <c r="N23" s="114">
        <v>131075</v>
      </c>
      <c r="O23" s="114">
        <v>57.35</v>
      </c>
      <c r="P23" s="114">
        <v>76.55</v>
      </c>
      <c r="Q23" s="114">
        <v>1.28</v>
      </c>
      <c r="R23" s="114">
        <v>8.27</v>
      </c>
    </row>
    <row r="24" spans="1:18" x14ac:dyDescent="0.35">
      <c r="A24" s="114" t="s">
        <v>8600</v>
      </c>
      <c r="B24" s="114" t="s">
        <v>8601</v>
      </c>
      <c r="C24" s="115">
        <v>0.1</v>
      </c>
      <c r="D24" s="114">
        <v>9.24</v>
      </c>
      <c r="E24" s="116">
        <v>0.43995370370370374</v>
      </c>
      <c r="I24" s="116">
        <v>0.6211458333333334</v>
      </c>
      <c r="J24" s="114">
        <v>1</v>
      </c>
      <c r="K24" s="114">
        <v>4809604800</v>
      </c>
      <c r="L24" s="114" t="s">
        <v>32158</v>
      </c>
      <c r="M24" s="114" t="s">
        <v>596</v>
      </c>
      <c r="N24" s="114">
        <v>131075</v>
      </c>
      <c r="O24" s="114">
        <v>47.75</v>
      </c>
      <c r="P24" s="114">
        <v>100</v>
      </c>
      <c r="Q24" s="114">
        <v>24.65</v>
      </c>
      <c r="R24" s="114">
        <v>0.53</v>
      </c>
    </row>
    <row r="25" spans="1:18" x14ac:dyDescent="0.35">
      <c r="A25" s="114" t="s">
        <v>2903</v>
      </c>
      <c r="B25" s="114" t="s">
        <v>2904</v>
      </c>
      <c r="C25" s="115">
        <v>9.9699999999999997E-2</v>
      </c>
      <c r="D25" s="114">
        <v>16.760000000000002</v>
      </c>
      <c r="E25" s="116">
        <v>0.39737268518518515</v>
      </c>
      <c r="I25" s="116">
        <v>0.39737268518518515</v>
      </c>
      <c r="J25" s="114">
        <v>1</v>
      </c>
      <c r="K25" s="114">
        <v>4257545900</v>
      </c>
      <c r="L25" s="114" t="s">
        <v>32446</v>
      </c>
      <c r="M25" s="114" t="s">
        <v>596</v>
      </c>
      <c r="N25" s="114">
        <v>65537</v>
      </c>
      <c r="O25" s="114">
        <v>46.97</v>
      </c>
      <c r="P25" s="114">
        <v>99.9</v>
      </c>
      <c r="Q25" s="114">
        <v>7.18</v>
      </c>
      <c r="R25" s="114">
        <v>46.09</v>
      </c>
    </row>
    <row r="26" spans="1:18" x14ac:dyDescent="0.35">
      <c r="A26" s="114" t="s">
        <v>5003</v>
      </c>
      <c r="B26" s="114" t="s">
        <v>5004</v>
      </c>
      <c r="C26" s="115">
        <v>0.1007</v>
      </c>
      <c r="D26" s="114">
        <v>7.54</v>
      </c>
      <c r="E26" s="116">
        <v>0.39702546296296298</v>
      </c>
      <c r="I26" s="116">
        <v>0.39769675925925929</v>
      </c>
      <c r="J26" s="114">
        <v>1</v>
      </c>
      <c r="K26" s="114">
        <v>1922779300</v>
      </c>
      <c r="L26" s="114" t="s">
        <v>32445</v>
      </c>
      <c r="M26" s="114" t="s">
        <v>596</v>
      </c>
      <c r="N26" s="114">
        <v>65537</v>
      </c>
      <c r="O26" s="114">
        <v>9.32</v>
      </c>
      <c r="P26" s="114">
        <v>100</v>
      </c>
      <c r="Q26" s="114">
        <v>13.36</v>
      </c>
      <c r="R26" s="114">
        <v>11.61</v>
      </c>
    </row>
    <row r="27" spans="1:18" x14ac:dyDescent="0.35">
      <c r="A27" s="114" t="s">
        <v>3338</v>
      </c>
      <c r="B27" s="114" t="s">
        <v>3339</v>
      </c>
      <c r="C27" s="115">
        <v>0.10009999999999999</v>
      </c>
      <c r="D27" s="114">
        <v>8.24</v>
      </c>
      <c r="E27" s="116">
        <v>0.40796296296296292</v>
      </c>
      <c r="I27" s="116">
        <v>0.57045138888888891</v>
      </c>
      <c r="J27" s="114">
        <v>1</v>
      </c>
      <c r="K27" s="114">
        <v>3697508000</v>
      </c>
      <c r="L27" s="114" t="s">
        <v>32293</v>
      </c>
      <c r="M27" s="114" t="s">
        <v>596</v>
      </c>
      <c r="N27" s="114">
        <v>131076</v>
      </c>
      <c r="O27" s="114">
        <v>13.2</v>
      </c>
      <c r="P27" s="114">
        <v>99.83</v>
      </c>
      <c r="Q27" s="114">
        <v>17.100000000000001</v>
      </c>
      <c r="R27" s="114">
        <v>3.33</v>
      </c>
    </row>
    <row r="28" spans="1:18" x14ac:dyDescent="0.35">
      <c r="A28" s="114" t="s">
        <v>14317</v>
      </c>
      <c r="B28" s="114" t="s">
        <v>14318</v>
      </c>
      <c r="C28" s="115">
        <v>0.1111</v>
      </c>
      <c r="D28" s="114">
        <v>14.5</v>
      </c>
      <c r="E28" s="116">
        <v>0.39856481481481482</v>
      </c>
      <c r="I28" s="116">
        <v>0.39856481481481482</v>
      </c>
      <c r="J28" s="114">
        <v>0</v>
      </c>
      <c r="K28" s="114">
        <v>1438464800</v>
      </c>
      <c r="L28" s="114" t="s">
        <v>390</v>
      </c>
      <c r="M28" s="114" t="s">
        <v>390</v>
      </c>
      <c r="N28" s="114">
        <v>0</v>
      </c>
      <c r="O28" s="114">
        <v>29.93</v>
      </c>
      <c r="P28" s="114">
        <v>86.38</v>
      </c>
      <c r="Q28" s="114">
        <v>33.75</v>
      </c>
      <c r="R28" s="114" t="s">
        <v>390</v>
      </c>
    </row>
    <row r="29" spans="1:18" x14ac:dyDescent="0.35">
      <c r="A29" s="114" t="s">
        <v>2977</v>
      </c>
      <c r="B29" s="114" t="s">
        <v>20463</v>
      </c>
      <c r="C29" s="115">
        <v>0.16159999999999999</v>
      </c>
      <c r="D29" s="114">
        <v>19.62</v>
      </c>
      <c r="E29" s="116">
        <v>0.40912037037037036</v>
      </c>
      <c r="I29" s="116">
        <v>0.40912037037037036</v>
      </c>
      <c r="J29" s="114">
        <v>0</v>
      </c>
      <c r="K29" s="114">
        <v>4222630100</v>
      </c>
      <c r="L29" s="114" t="s">
        <v>390</v>
      </c>
      <c r="M29" s="114" t="s">
        <v>390</v>
      </c>
      <c r="N29" s="114">
        <v>0</v>
      </c>
      <c r="O29" s="114">
        <v>24.46</v>
      </c>
      <c r="P29" s="114">
        <v>91.36</v>
      </c>
      <c r="Q29" s="114">
        <v>19.46</v>
      </c>
      <c r="R29" s="114" t="s">
        <v>390</v>
      </c>
    </row>
    <row r="30" spans="1:18" x14ac:dyDescent="0.35">
      <c r="A30" s="114" t="s">
        <v>12005</v>
      </c>
      <c r="B30" s="114" t="s">
        <v>12006</v>
      </c>
      <c r="C30" s="115">
        <v>6.0199999999999997E-2</v>
      </c>
      <c r="D30" s="114">
        <v>25</v>
      </c>
      <c r="E30" s="116">
        <v>0.54178240740740746</v>
      </c>
      <c r="I30" s="116">
        <v>0.54178240740740746</v>
      </c>
      <c r="J30" s="114">
        <v>0</v>
      </c>
      <c r="K30" s="114">
        <v>1678683800</v>
      </c>
      <c r="L30" s="114" t="s">
        <v>390</v>
      </c>
      <c r="M30" s="114" t="s">
        <v>390</v>
      </c>
      <c r="N30" s="114">
        <v>0</v>
      </c>
      <c r="O30" s="114">
        <v>10.18</v>
      </c>
      <c r="P30" s="114">
        <v>94.81</v>
      </c>
      <c r="Q30" s="114">
        <v>21.33</v>
      </c>
      <c r="R30" s="114" t="s">
        <v>390</v>
      </c>
    </row>
    <row r="31" spans="1:18" x14ac:dyDescent="0.35">
      <c r="A31" s="114" t="s">
        <v>5449</v>
      </c>
      <c r="B31" s="114" t="s">
        <v>5450</v>
      </c>
      <c r="C31" s="115">
        <v>-7.9000000000000001E-2</v>
      </c>
      <c r="D31" s="114">
        <v>31.03</v>
      </c>
      <c r="E31" s="114" t="s">
        <v>390</v>
      </c>
      <c r="I31" s="114" t="s">
        <v>390</v>
      </c>
      <c r="J31" s="114">
        <v>0</v>
      </c>
      <c r="K31" s="114">
        <v>7636998700</v>
      </c>
      <c r="L31" s="114" t="s">
        <v>390</v>
      </c>
      <c r="M31" s="114" t="s">
        <v>390</v>
      </c>
      <c r="N31" s="114">
        <v>0</v>
      </c>
      <c r="O31" s="114">
        <v>66.62</v>
      </c>
      <c r="P31" s="114">
        <v>21.69</v>
      </c>
      <c r="Q31" s="114">
        <v>15.74</v>
      </c>
      <c r="R31" s="114" t="s">
        <v>390</v>
      </c>
    </row>
    <row r="32" spans="1:18" x14ac:dyDescent="0.35">
      <c r="A32" s="114" t="s">
        <v>1369</v>
      </c>
      <c r="B32" s="114" t="s">
        <v>1370</v>
      </c>
      <c r="C32" s="115">
        <v>5.5800000000000002E-2</v>
      </c>
      <c r="D32" s="114">
        <v>7</v>
      </c>
      <c r="E32" s="116">
        <v>0.41363425925925923</v>
      </c>
      <c r="I32" s="116">
        <v>0.41363425925925923</v>
      </c>
      <c r="J32" s="114">
        <v>0</v>
      </c>
      <c r="K32" s="114">
        <v>2088143300</v>
      </c>
      <c r="L32" s="114" t="s">
        <v>390</v>
      </c>
      <c r="M32" s="114" t="s">
        <v>390</v>
      </c>
      <c r="N32" s="114">
        <v>0</v>
      </c>
      <c r="O32" s="114">
        <v>25.74</v>
      </c>
      <c r="P32" s="114">
        <v>84.43</v>
      </c>
      <c r="Q32" s="114">
        <v>17.55</v>
      </c>
      <c r="R32" s="114" t="s">
        <v>390</v>
      </c>
    </row>
    <row r="33" spans="1:18" x14ac:dyDescent="0.35">
      <c r="A33" s="114" t="s">
        <v>328</v>
      </c>
      <c r="B33" s="114" t="s">
        <v>329</v>
      </c>
      <c r="C33" s="115">
        <v>7.2700000000000001E-2</v>
      </c>
      <c r="D33" s="114">
        <v>6.05</v>
      </c>
      <c r="E33" s="116">
        <v>0.40589120370370368</v>
      </c>
      <c r="I33" s="116">
        <v>0.42393518518518519</v>
      </c>
      <c r="J33" s="114">
        <v>0</v>
      </c>
      <c r="K33" s="114">
        <v>6343150700</v>
      </c>
      <c r="L33" s="114" t="s">
        <v>390</v>
      </c>
      <c r="M33" s="114" t="s">
        <v>390</v>
      </c>
      <c r="N33" s="114">
        <v>0</v>
      </c>
      <c r="O33" s="114">
        <v>22.5</v>
      </c>
      <c r="P33" s="114">
        <v>86.3</v>
      </c>
      <c r="Q33" s="114">
        <v>19.7</v>
      </c>
      <c r="R33" s="114" t="s">
        <v>390</v>
      </c>
    </row>
    <row r="34" spans="1:18" x14ac:dyDescent="0.35">
      <c r="A34" s="114" t="s">
        <v>12298</v>
      </c>
      <c r="B34" s="114" t="s">
        <v>12299</v>
      </c>
      <c r="C34" s="115">
        <v>-9.7900000000000001E-2</v>
      </c>
      <c r="D34" s="114">
        <v>2.58</v>
      </c>
      <c r="E34" s="114" t="s">
        <v>390</v>
      </c>
      <c r="I34" s="114" t="s">
        <v>390</v>
      </c>
      <c r="J34" s="114">
        <v>0</v>
      </c>
      <c r="K34" s="114">
        <v>6144108800</v>
      </c>
      <c r="L34" s="114" t="s">
        <v>390</v>
      </c>
      <c r="M34" s="114" t="s">
        <v>390</v>
      </c>
      <c r="N34" s="114">
        <v>0</v>
      </c>
      <c r="O34" s="114">
        <v>39.950000000000003</v>
      </c>
      <c r="P34" s="114">
        <v>45.85</v>
      </c>
      <c r="Q34" s="114">
        <v>17.14</v>
      </c>
      <c r="R34" s="114" t="s">
        <v>390</v>
      </c>
    </row>
    <row r="35" spans="1:18" x14ac:dyDescent="0.35">
      <c r="A35" s="114" t="s">
        <v>9438</v>
      </c>
      <c r="B35" s="114" t="s">
        <v>21856</v>
      </c>
      <c r="C35" s="115">
        <v>2.7300000000000001E-2</v>
      </c>
      <c r="D35" s="114">
        <v>5.26</v>
      </c>
      <c r="E35" s="114" t="s">
        <v>390</v>
      </c>
      <c r="I35" s="114" t="s">
        <v>390</v>
      </c>
      <c r="J35" s="114">
        <v>0</v>
      </c>
      <c r="K35" s="114">
        <v>1656939500</v>
      </c>
      <c r="L35" s="114" t="s">
        <v>390</v>
      </c>
      <c r="M35" s="114" t="s">
        <v>390</v>
      </c>
      <c r="N35" s="114">
        <v>0</v>
      </c>
      <c r="O35" s="114">
        <v>7.62</v>
      </c>
      <c r="P35" s="114">
        <v>21.05</v>
      </c>
      <c r="Q35" s="114">
        <v>24.81</v>
      </c>
      <c r="R35" s="114" t="s">
        <v>390</v>
      </c>
    </row>
    <row r="36" spans="1:18" x14ac:dyDescent="0.35">
      <c r="A36" s="114" t="s">
        <v>3893</v>
      </c>
      <c r="B36" s="114" t="s">
        <v>3894</v>
      </c>
      <c r="C36" s="115">
        <v>6.7500000000000004E-2</v>
      </c>
      <c r="D36" s="114">
        <v>7.75</v>
      </c>
      <c r="E36" s="116">
        <v>0.40761574074074075</v>
      </c>
      <c r="I36" s="116">
        <v>0.40761574074074075</v>
      </c>
      <c r="J36" s="114">
        <v>0</v>
      </c>
      <c r="K36" s="114">
        <v>2790307300</v>
      </c>
      <c r="L36" s="114" t="s">
        <v>390</v>
      </c>
      <c r="M36" s="114" t="s">
        <v>390</v>
      </c>
      <c r="N36" s="114">
        <v>0</v>
      </c>
      <c r="O36" s="114">
        <v>35.24</v>
      </c>
      <c r="P36" s="114">
        <v>75.900000000000006</v>
      </c>
      <c r="Q36" s="114">
        <v>12.86</v>
      </c>
      <c r="R36" s="114" t="s">
        <v>390</v>
      </c>
    </row>
    <row r="37" spans="1:18" x14ac:dyDescent="0.35">
      <c r="A37" s="114" t="s">
        <v>11677</v>
      </c>
      <c r="B37" s="114" t="s">
        <v>11678</v>
      </c>
      <c r="C37" s="115">
        <v>5.2400000000000002E-2</v>
      </c>
      <c r="D37" s="114">
        <v>4.62</v>
      </c>
      <c r="E37" s="116">
        <v>0.39627314814814812</v>
      </c>
      <c r="I37" s="116">
        <v>0.39891203703703698</v>
      </c>
      <c r="J37" s="114">
        <v>0</v>
      </c>
      <c r="K37" s="114">
        <v>3284064400</v>
      </c>
      <c r="L37" s="114" t="s">
        <v>390</v>
      </c>
      <c r="M37" s="114" t="s">
        <v>390</v>
      </c>
      <c r="N37" s="114">
        <v>0</v>
      </c>
      <c r="O37" s="114">
        <v>35.06</v>
      </c>
      <c r="P37" s="114">
        <v>84.61</v>
      </c>
      <c r="Q37" s="114">
        <v>15.48</v>
      </c>
      <c r="R37" s="114" t="s">
        <v>390</v>
      </c>
    </row>
    <row r="38" spans="1:18" x14ac:dyDescent="0.35">
      <c r="A38" s="114" t="s">
        <v>1477</v>
      </c>
      <c r="B38" s="114" t="s">
        <v>1478</v>
      </c>
      <c r="C38" s="115">
        <v>-9.9400000000000002E-2</v>
      </c>
      <c r="D38" s="114">
        <v>7.88</v>
      </c>
      <c r="E38" s="114" t="s">
        <v>390</v>
      </c>
      <c r="I38" s="114" t="s">
        <v>390</v>
      </c>
      <c r="J38" s="114">
        <v>0</v>
      </c>
      <c r="K38" s="114">
        <v>4512457800</v>
      </c>
      <c r="L38" s="114" t="s">
        <v>390</v>
      </c>
      <c r="M38" s="114" t="s">
        <v>390</v>
      </c>
      <c r="N38" s="114">
        <v>0</v>
      </c>
      <c r="O38" s="114">
        <v>58.08</v>
      </c>
      <c r="P38" s="114">
        <v>23.32</v>
      </c>
      <c r="Q38" s="114">
        <v>13.87</v>
      </c>
      <c r="R38" s="114" t="s">
        <v>390</v>
      </c>
    </row>
    <row r="39" spans="1:18" x14ac:dyDescent="0.35">
      <c r="A39" s="114" t="s">
        <v>876</v>
      </c>
      <c r="B39" s="114" t="s">
        <v>877</v>
      </c>
      <c r="C39" s="115">
        <v>3.8600000000000002E-2</v>
      </c>
      <c r="D39" s="114">
        <v>25.85</v>
      </c>
      <c r="E39" s="116">
        <v>0.45560185185185187</v>
      </c>
      <c r="I39" s="116">
        <v>0.45560185185185187</v>
      </c>
      <c r="J39" s="114">
        <v>0</v>
      </c>
      <c r="K39" s="114">
        <v>1240800000</v>
      </c>
      <c r="L39" s="114" t="s">
        <v>390</v>
      </c>
      <c r="M39" s="114" t="s">
        <v>390</v>
      </c>
      <c r="N39" s="114">
        <v>0</v>
      </c>
      <c r="O39" s="114">
        <v>16.45</v>
      </c>
      <c r="P39" s="114">
        <v>81.56</v>
      </c>
      <c r="Q39" s="114">
        <v>16.7</v>
      </c>
      <c r="R39" s="114" t="s">
        <v>390</v>
      </c>
    </row>
    <row r="40" spans="1:18" x14ac:dyDescent="0.35">
      <c r="A40" s="114" t="s">
        <v>10930</v>
      </c>
      <c r="B40" s="114" t="s">
        <v>10931</v>
      </c>
      <c r="C40" s="115">
        <v>-0.1</v>
      </c>
      <c r="D40" s="114">
        <v>26.9</v>
      </c>
      <c r="E40" s="114" t="s">
        <v>390</v>
      </c>
      <c r="I40" s="114" t="s">
        <v>390</v>
      </c>
      <c r="J40" s="114">
        <v>0</v>
      </c>
      <c r="K40" s="114">
        <v>3257590000</v>
      </c>
      <c r="L40" s="114" t="s">
        <v>390</v>
      </c>
      <c r="M40" s="114" t="s">
        <v>390</v>
      </c>
      <c r="N40" s="114">
        <v>0</v>
      </c>
      <c r="O40" s="114">
        <v>67.27</v>
      </c>
      <c r="P40" s="114">
        <v>50.63</v>
      </c>
      <c r="Q40" s="114">
        <v>13.87</v>
      </c>
      <c r="R40" s="114" t="s">
        <v>390</v>
      </c>
    </row>
    <row r="41" spans="1:18" x14ac:dyDescent="0.35">
      <c r="A41" s="114" t="s">
        <v>6762</v>
      </c>
      <c r="B41" s="114" t="s">
        <v>6763</v>
      </c>
      <c r="C41" s="115">
        <v>-9.9699999999999997E-2</v>
      </c>
      <c r="D41" s="114">
        <v>7.95</v>
      </c>
      <c r="E41" s="114" t="s">
        <v>390</v>
      </c>
      <c r="I41" s="114" t="s">
        <v>390</v>
      </c>
      <c r="J41" s="114">
        <v>0</v>
      </c>
      <c r="K41" s="114">
        <v>4579200000</v>
      </c>
      <c r="L41" s="114" t="s">
        <v>390</v>
      </c>
      <c r="M41" s="114" t="s">
        <v>390</v>
      </c>
      <c r="N41" s="114">
        <v>0</v>
      </c>
      <c r="O41" s="114">
        <v>63.26</v>
      </c>
      <c r="P41" s="114">
        <v>69.03</v>
      </c>
      <c r="Q41" s="114">
        <v>13.61</v>
      </c>
      <c r="R41" s="114" t="s">
        <v>390</v>
      </c>
    </row>
    <row r="42" spans="1:18" x14ac:dyDescent="0.35">
      <c r="A42" s="114" t="s">
        <v>5916</v>
      </c>
      <c r="B42" s="114" t="s">
        <v>5917</v>
      </c>
      <c r="C42" s="115">
        <v>-9.9000000000000005E-2</v>
      </c>
      <c r="D42" s="114">
        <v>16.649999999999999</v>
      </c>
      <c r="E42" s="114" t="s">
        <v>390</v>
      </c>
      <c r="I42" s="114" t="s">
        <v>390</v>
      </c>
      <c r="J42" s="114">
        <v>0</v>
      </c>
      <c r="K42" s="114">
        <v>1497534300</v>
      </c>
      <c r="L42" s="114" t="s">
        <v>390</v>
      </c>
      <c r="M42" s="114" t="s">
        <v>390</v>
      </c>
      <c r="N42" s="114">
        <v>0</v>
      </c>
      <c r="O42" s="114">
        <v>51.56</v>
      </c>
      <c r="P42" s="114">
        <v>61.54</v>
      </c>
      <c r="Q42" s="114">
        <v>6.21</v>
      </c>
      <c r="R42" s="114" t="s">
        <v>390</v>
      </c>
    </row>
    <row r="43" spans="1:18" x14ac:dyDescent="0.35">
      <c r="A43" s="114" t="s">
        <v>13646</v>
      </c>
      <c r="B43" s="114" t="s">
        <v>13647</v>
      </c>
      <c r="C43" s="115">
        <v>6.7199999999999996E-2</v>
      </c>
      <c r="D43" s="114">
        <v>10.17</v>
      </c>
      <c r="E43" s="116">
        <v>0.4049537037037037</v>
      </c>
      <c r="I43" s="116">
        <v>0.4049537037037037</v>
      </c>
      <c r="J43" s="114">
        <v>0</v>
      </c>
      <c r="K43" s="114">
        <v>3753674600</v>
      </c>
      <c r="L43" s="114" t="s">
        <v>390</v>
      </c>
      <c r="M43" s="114" t="s">
        <v>390</v>
      </c>
      <c r="N43" s="114">
        <v>0</v>
      </c>
      <c r="O43" s="114">
        <v>66.930000000000007</v>
      </c>
      <c r="P43" s="114">
        <v>45.87</v>
      </c>
      <c r="Q43" s="114">
        <v>5.49</v>
      </c>
      <c r="R43" s="114" t="s">
        <v>390</v>
      </c>
    </row>
    <row r="44" spans="1:18" x14ac:dyDescent="0.35">
      <c r="A44" s="114" t="s">
        <v>4644</v>
      </c>
      <c r="B44" s="114" t="s">
        <v>4645</v>
      </c>
      <c r="C44" s="115">
        <v>-1.44E-2</v>
      </c>
      <c r="D44" s="114">
        <v>10.25</v>
      </c>
      <c r="E44" s="116">
        <v>0.39627314814814812</v>
      </c>
      <c r="I44" s="116">
        <v>0.39627314814814812</v>
      </c>
      <c r="J44" s="114">
        <v>0</v>
      </c>
      <c r="K44" s="114">
        <v>3714731200</v>
      </c>
      <c r="L44" s="114" t="s">
        <v>390</v>
      </c>
      <c r="M44" s="114" t="s">
        <v>390</v>
      </c>
      <c r="N44" s="114">
        <v>0</v>
      </c>
      <c r="O44" s="114">
        <v>55.81</v>
      </c>
      <c r="P44" s="114">
        <v>73.25</v>
      </c>
      <c r="Q44" s="114">
        <v>11.08</v>
      </c>
      <c r="R44" s="114" t="s">
        <v>390</v>
      </c>
    </row>
    <row r="45" spans="1:18" x14ac:dyDescent="0.35">
      <c r="A45" s="114" t="s">
        <v>14473</v>
      </c>
      <c r="B45" s="114" t="s">
        <v>14474</v>
      </c>
      <c r="C45" s="115">
        <v>-1.9199999999999998E-2</v>
      </c>
      <c r="D45" s="114">
        <v>20.399999999999999</v>
      </c>
      <c r="E45" s="116">
        <v>0.41120370370370374</v>
      </c>
      <c r="I45" s="116">
        <v>0.41293981481481484</v>
      </c>
      <c r="J45" s="114">
        <v>0</v>
      </c>
      <c r="K45" s="114">
        <v>1823780400</v>
      </c>
      <c r="L45" s="114" t="s">
        <v>390</v>
      </c>
      <c r="M45" s="114" t="s">
        <v>390</v>
      </c>
      <c r="N45" s="114">
        <v>0</v>
      </c>
      <c r="O45" s="114">
        <v>13.65</v>
      </c>
      <c r="P45" s="114">
        <v>49.04</v>
      </c>
      <c r="Q45" s="114">
        <v>66.75</v>
      </c>
      <c r="R45" s="114" t="s">
        <v>390</v>
      </c>
    </row>
    <row r="46" spans="1:18" x14ac:dyDescent="0.35">
      <c r="A46" s="114" t="s">
        <v>1639</v>
      </c>
      <c r="B46" s="114" t="s">
        <v>1640</v>
      </c>
      <c r="C46" s="115">
        <v>-0.10009999999999999</v>
      </c>
      <c r="D46" s="114">
        <v>44.88</v>
      </c>
      <c r="E46" s="114" t="s">
        <v>390</v>
      </c>
      <c r="I46" s="114" t="s">
        <v>390</v>
      </c>
      <c r="J46" s="114">
        <v>0</v>
      </c>
      <c r="K46" s="114">
        <v>10610165200</v>
      </c>
      <c r="L46" s="114" t="s">
        <v>390</v>
      </c>
      <c r="M46" s="114" t="s">
        <v>390</v>
      </c>
      <c r="N46" s="114">
        <v>0</v>
      </c>
      <c r="O46" s="114">
        <v>62.7</v>
      </c>
      <c r="P46" s="114">
        <v>43.03</v>
      </c>
      <c r="Q46" s="114">
        <v>14.71</v>
      </c>
      <c r="R46" s="114" t="s">
        <v>390</v>
      </c>
    </row>
    <row r="47" spans="1:18" x14ac:dyDescent="0.35">
      <c r="A47" s="114" t="s">
        <v>28308</v>
      </c>
      <c r="B47" s="114" t="s">
        <v>28307</v>
      </c>
      <c r="C47" s="115">
        <v>1.47E-2</v>
      </c>
      <c r="D47" s="114">
        <v>17.93</v>
      </c>
      <c r="E47" s="116">
        <v>0.39627314814814812</v>
      </c>
      <c r="I47" s="116">
        <v>0.39627314814814812</v>
      </c>
      <c r="J47" s="114">
        <v>0</v>
      </c>
      <c r="K47" s="114">
        <v>1095316840</v>
      </c>
      <c r="L47" s="114" t="s">
        <v>390</v>
      </c>
      <c r="M47" s="114" t="s">
        <v>390</v>
      </c>
      <c r="N47" s="114">
        <v>0</v>
      </c>
      <c r="O47" s="114">
        <v>1.1599999999999999</v>
      </c>
      <c r="P47" s="114">
        <v>62.32</v>
      </c>
      <c r="Q47" s="114">
        <v>36.47</v>
      </c>
      <c r="R47" s="114" t="s">
        <v>390</v>
      </c>
    </row>
    <row r="48" spans="1:18" x14ac:dyDescent="0.35">
      <c r="A48" s="114" t="s">
        <v>20085</v>
      </c>
      <c r="B48" s="114" t="s">
        <v>20086</v>
      </c>
      <c r="C48" s="115">
        <v>-9.6500000000000002E-2</v>
      </c>
      <c r="D48" s="114">
        <v>23.04</v>
      </c>
      <c r="E48" s="114" t="s">
        <v>390</v>
      </c>
      <c r="I48" s="114" t="s">
        <v>390</v>
      </c>
      <c r="J48" s="114">
        <v>0</v>
      </c>
      <c r="K48" s="114">
        <v>1267200000</v>
      </c>
      <c r="L48" s="114" t="s">
        <v>390</v>
      </c>
      <c r="M48" s="114" t="s">
        <v>390</v>
      </c>
      <c r="N48" s="114">
        <v>0</v>
      </c>
      <c r="O48" s="114">
        <v>2.56</v>
      </c>
      <c r="P48" s="114">
        <v>2.3199999999999998</v>
      </c>
      <c r="Q48" s="114">
        <v>53.96</v>
      </c>
      <c r="R48" s="114" t="s">
        <v>390</v>
      </c>
    </row>
    <row r="49" spans="1:18" x14ac:dyDescent="0.35">
      <c r="A49" s="114" t="s">
        <v>10447</v>
      </c>
      <c r="B49" s="114" t="s">
        <v>10448</v>
      </c>
      <c r="C49" s="115">
        <v>7.2800000000000004E-2</v>
      </c>
      <c r="D49" s="114">
        <v>12.97</v>
      </c>
      <c r="E49" s="116">
        <v>0.56960648148148152</v>
      </c>
      <c r="I49" s="116">
        <v>0.5723611111111111</v>
      </c>
      <c r="J49" s="114">
        <v>0</v>
      </c>
      <c r="K49" s="114">
        <v>5264627500</v>
      </c>
      <c r="L49" s="114" t="s">
        <v>390</v>
      </c>
      <c r="M49" s="114" t="s">
        <v>390</v>
      </c>
      <c r="N49" s="114">
        <v>0</v>
      </c>
      <c r="O49" s="114">
        <v>5.65</v>
      </c>
      <c r="P49" s="114">
        <v>67.73</v>
      </c>
      <c r="Q49" s="114">
        <v>8.26</v>
      </c>
      <c r="R49" s="114" t="s">
        <v>390</v>
      </c>
    </row>
    <row r="50" spans="1:18" x14ac:dyDescent="0.35">
      <c r="A50" s="114" t="s">
        <v>4133</v>
      </c>
      <c r="B50" s="114" t="s">
        <v>4134</v>
      </c>
      <c r="C50" s="115">
        <v>-9.9599999999999994E-2</v>
      </c>
      <c r="D50" s="114">
        <v>11.84</v>
      </c>
      <c r="E50" s="114" t="s">
        <v>390</v>
      </c>
      <c r="I50" s="114" t="s">
        <v>390</v>
      </c>
      <c r="J50" s="114">
        <v>0</v>
      </c>
      <c r="K50" s="114">
        <v>3560322300</v>
      </c>
      <c r="L50" s="114" t="s">
        <v>390</v>
      </c>
      <c r="M50" s="114" t="s">
        <v>390</v>
      </c>
      <c r="N50" s="114">
        <v>0</v>
      </c>
      <c r="O50" s="114">
        <v>47.99</v>
      </c>
      <c r="P50" s="114">
        <v>34.03</v>
      </c>
      <c r="Q50" s="114">
        <v>12.63</v>
      </c>
      <c r="R50" s="114" t="s">
        <v>390</v>
      </c>
    </row>
    <row r="51" spans="1:18" x14ac:dyDescent="0.35">
      <c r="A51" s="114" t="s">
        <v>14056</v>
      </c>
      <c r="B51" s="114" t="s">
        <v>14057</v>
      </c>
      <c r="C51" s="115">
        <v>3.2899999999999999E-2</v>
      </c>
      <c r="D51" s="114">
        <v>11.94</v>
      </c>
      <c r="E51" s="116">
        <v>0.39667824074074076</v>
      </c>
      <c r="I51" s="116">
        <v>0.39667824074074076</v>
      </c>
      <c r="J51" s="114">
        <v>0</v>
      </c>
      <c r="K51" s="114">
        <v>2467695900</v>
      </c>
      <c r="L51" s="114" t="s">
        <v>390</v>
      </c>
      <c r="M51" s="114" t="s">
        <v>390</v>
      </c>
      <c r="N51" s="114">
        <v>0</v>
      </c>
      <c r="O51" s="114">
        <v>0.86</v>
      </c>
      <c r="P51" s="114">
        <v>40.869999999999997</v>
      </c>
      <c r="Q51" s="114">
        <v>9.77</v>
      </c>
      <c r="R51" s="114" t="s">
        <v>390</v>
      </c>
    </row>
    <row r="52" spans="1:18" x14ac:dyDescent="0.35">
      <c r="A52" s="114" t="s">
        <v>8932</v>
      </c>
      <c r="B52" s="114" t="s">
        <v>8933</v>
      </c>
      <c r="C52" s="115">
        <v>-9.8900000000000002E-2</v>
      </c>
      <c r="D52" s="114">
        <v>4.28</v>
      </c>
      <c r="E52" s="114" t="s">
        <v>390</v>
      </c>
      <c r="I52" s="114" t="s">
        <v>390</v>
      </c>
      <c r="J52" s="114">
        <v>0</v>
      </c>
      <c r="K52" s="114">
        <v>5631960300</v>
      </c>
      <c r="L52" s="114" t="s">
        <v>390</v>
      </c>
      <c r="M52" s="114" t="s">
        <v>390</v>
      </c>
      <c r="N52" s="114">
        <v>0</v>
      </c>
      <c r="O52" s="114">
        <v>71.61</v>
      </c>
      <c r="P52" s="114">
        <v>56.57</v>
      </c>
      <c r="Q52" s="114">
        <v>8.0500000000000007</v>
      </c>
      <c r="R52" s="114" t="s">
        <v>390</v>
      </c>
    </row>
    <row r="53" spans="1:18" x14ac:dyDescent="0.35">
      <c r="A53" s="114" t="s">
        <v>22746</v>
      </c>
      <c r="B53" s="114" t="s">
        <v>22747</v>
      </c>
      <c r="C53" s="115">
        <v>-0.10009999999999999</v>
      </c>
      <c r="D53" s="114">
        <v>18.7</v>
      </c>
      <c r="E53" s="114" t="s">
        <v>390</v>
      </c>
      <c r="I53" s="114" t="s">
        <v>390</v>
      </c>
      <c r="J53" s="114">
        <v>0</v>
      </c>
      <c r="K53" s="114">
        <v>5111342100</v>
      </c>
      <c r="L53" s="114" t="s">
        <v>390</v>
      </c>
      <c r="M53" s="114" t="s">
        <v>390</v>
      </c>
      <c r="N53" s="114">
        <v>0</v>
      </c>
      <c r="O53" s="114">
        <v>8.33</v>
      </c>
      <c r="P53" s="114">
        <v>0</v>
      </c>
      <c r="Q53" s="114">
        <v>15.96</v>
      </c>
      <c r="R53" s="114" t="s">
        <v>390</v>
      </c>
    </row>
    <row r="54" spans="1:18" x14ac:dyDescent="0.35">
      <c r="A54" s="114" t="s">
        <v>28305</v>
      </c>
      <c r="B54" s="114" t="s">
        <v>28304</v>
      </c>
      <c r="C54" s="115">
        <v>3.2399999999999998E-2</v>
      </c>
      <c r="D54" s="114">
        <v>11.79</v>
      </c>
      <c r="E54" s="116">
        <v>0.39583333333333331</v>
      </c>
      <c r="I54" s="116">
        <v>0.39583333333333331</v>
      </c>
      <c r="J54" s="114">
        <v>0</v>
      </c>
      <c r="K54" s="114">
        <v>1542878700</v>
      </c>
      <c r="L54" s="114" t="s">
        <v>390</v>
      </c>
      <c r="M54" s="114" t="s">
        <v>390</v>
      </c>
      <c r="N54" s="114">
        <v>0</v>
      </c>
      <c r="O54" s="114">
        <v>0.86</v>
      </c>
      <c r="P54" s="114">
        <v>52.39</v>
      </c>
      <c r="Q54" s="114">
        <v>55.06</v>
      </c>
      <c r="R54" s="114" t="s">
        <v>390</v>
      </c>
    </row>
    <row r="55" spans="1:18" x14ac:dyDescent="0.35">
      <c r="A55" s="114" t="s">
        <v>4766</v>
      </c>
      <c r="B55" s="114" t="s">
        <v>4767</v>
      </c>
      <c r="C55" s="115">
        <v>-9.9000000000000005E-2</v>
      </c>
      <c r="D55" s="114">
        <v>3.64</v>
      </c>
      <c r="E55" s="114" t="s">
        <v>390</v>
      </c>
      <c r="I55" s="114" t="s">
        <v>390</v>
      </c>
      <c r="J55" s="114">
        <v>0</v>
      </c>
      <c r="K55" s="114">
        <v>4486190800</v>
      </c>
      <c r="L55" s="114" t="s">
        <v>390</v>
      </c>
      <c r="M55" s="114" t="s">
        <v>390</v>
      </c>
      <c r="N55" s="114">
        <v>0</v>
      </c>
      <c r="O55" s="114">
        <v>42.53</v>
      </c>
      <c r="P55" s="114">
        <v>69.34</v>
      </c>
      <c r="Q55" s="114">
        <v>2.89</v>
      </c>
      <c r="R55" s="114" t="s">
        <v>390</v>
      </c>
    </row>
    <row r="56" spans="1:18" x14ac:dyDescent="0.35">
      <c r="A56" s="114" t="s">
        <v>5632</v>
      </c>
      <c r="B56" s="114" t="s">
        <v>5633</v>
      </c>
      <c r="C56" s="115">
        <v>-9.9199999999999997E-2</v>
      </c>
      <c r="D56" s="114">
        <v>5.81</v>
      </c>
      <c r="E56" s="114" t="s">
        <v>390</v>
      </c>
      <c r="H56" s="3" t="e">
        <f>AVERAGE((G56-F56)*100/G56)</f>
        <v>#DIV/0!</v>
      </c>
      <c r="I56" s="114" t="s">
        <v>390</v>
      </c>
      <c r="J56" s="114">
        <v>0</v>
      </c>
      <c r="K56" s="114">
        <v>3129547000</v>
      </c>
      <c r="L56" s="114" t="s">
        <v>390</v>
      </c>
      <c r="M56" s="114" t="s">
        <v>390</v>
      </c>
      <c r="N56" s="114">
        <v>0</v>
      </c>
      <c r="O56" s="114">
        <v>40</v>
      </c>
      <c r="P56" s="114">
        <v>44.82</v>
      </c>
      <c r="Q56" s="114">
        <v>18.09</v>
      </c>
      <c r="R56" s="114" t="s">
        <v>390</v>
      </c>
    </row>
    <row r="57" spans="1:18" x14ac:dyDescent="0.35">
      <c r="A57" s="114" t="s">
        <v>4886</v>
      </c>
      <c r="B57" s="114" t="s">
        <v>4887</v>
      </c>
      <c r="C57" s="115">
        <v>-0.10009999999999999</v>
      </c>
      <c r="D57" s="114">
        <v>14.65</v>
      </c>
      <c r="E57" s="114" t="s">
        <v>390</v>
      </c>
      <c r="I57" s="114" t="s">
        <v>390</v>
      </c>
      <c r="J57" s="114">
        <v>0</v>
      </c>
      <c r="K57" s="114">
        <v>2276258600</v>
      </c>
      <c r="L57" s="114" t="s">
        <v>390</v>
      </c>
      <c r="M57" s="114" t="s">
        <v>390</v>
      </c>
      <c r="N57" s="114">
        <v>0</v>
      </c>
      <c r="O57" s="114">
        <v>30.09</v>
      </c>
      <c r="P57" s="114">
        <v>70.67</v>
      </c>
      <c r="Q57" s="114">
        <v>19.670000000000002</v>
      </c>
      <c r="R57" s="114" t="s">
        <v>390</v>
      </c>
    </row>
    <row r="58" spans="1:18" x14ac:dyDescent="0.35">
      <c r="A58" s="114" t="s">
        <v>5845</v>
      </c>
      <c r="B58" s="114" t="s">
        <v>5846</v>
      </c>
      <c r="C58" s="115">
        <v>-0.1002</v>
      </c>
      <c r="D58" s="114">
        <v>8.7100000000000009</v>
      </c>
      <c r="E58" s="114" t="s">
        <v>390</v>
      </c>
      <c r="I58" s="114" t="s">
        <v>390</v>
      </c>
      <c r="J58" s="114">
        <v>0</v>
      </c>
      <c r="K58" s="114">
        <v>3039702900</v>
      </c>
      <c r="L58" s="114" t="s">
        <v>390</v>
      </c>
      <c r="M58" s="114" t="s">
        <v>390</v>
      </c>
      <c r="N58" s="114">
        <v>0</v>
      </c>
      <c r="O58" s="114">
        <v>22.58</v>
      </c>
      <c r="P58" s="114">
        <v>5.32</v>
      </c>
      <c r="Q58" s="114">
        <v>28.05</v>
      </c>
      <c r="R58" s="114" t="s">
        <v>390</v>
      </c>
    </row>
    <row r="59" spans="1:18" x14ac:dyDescent="0.35">
      <c r="A59" s="114" t="s">
        <v>298</v>
      </c>
      <c r="B59" s="114" t="s">
        <v>299</v>
      </c>
      <c r="C59" s="115">
        <v>-7.2499999999999995E-2</v>
      </c>
      <c r="D59" s="114">
        <v>11.89</v>
      </c>
      <c r="E59" s="116">
        <v>0.39583333333333331</v>
      </c>
      <c r="I59" s="116">
        <v>0.39667824074074076</v>
      </c>
      <c r="J59" s="114">
        <v>0</v>
      </c>
      <c r="K59" s="114">
        <v>5051604400</v>
      </c>
      <c r="L59" s="114" t="s">
        <v>390</v>
      </c>
      <c r="M59" s="114" t="s">
        <v>390</v>
      </c>
      <c r="N59" s="114">
        <v>0</v>
      </c>
      <c r="O59" s="114">
        <v>32.58</v>
      </c>
      <c r="P59" s="114">
        <v>54.92</v>
      </c>
      <c r="Q59" s="114">
        <v>40.869999999999997</v>
      </c>
      <c r="R59" s="114" t="s">
        <v>390</v>
      </c>
    </row>
    <row r="60" spans="1:18" x14ac:dyDescent="0.35">
      <c r="A60" s="114" t="s">
        <v>461</v>
      </c>
      <c r="B60" s="114" t="s">
        <v>462</v>
      </c>
      <c r="C60" s="115">
        <v>-9.9900000000000003E-2</v>
      </c>
      <c r="D60" s="114">
        <v>8.11</v>
      </c>
      <c r="E60" s="114" t="s">
        <v>390</v>
      </c>
      <c r="I60" s="114" t="s">
        <v>390</v>
      </c>
      <c r="J60" s="114">
        <v>0</v>
      </c>
      <c r="K60" s="114">
        <v>4026543300</v>
      </c>
      <c r="L60" s="114" t="s">
        <v>390</v>
      </c>
      <c r="M60" s="114" t="s">
        <v>390</v>
      </c>
      <c r="N60" s="114">
        <v>0</v>
      </c>
      <c r="O60" s="114">
        <v>62.73</v>
      </c>
      <c r="P60" s="114">
        <v>55.8</v>
      </c>
      <c r="Q60" s="114">
        <v>10.199999999999999</v>
      </c>
      <c r="R60" s="114" t="s">
        <v>390</v>
      </c>
    </row>
    <row r="61" spans="1:18" x14ac:dyDescent="0.35">
      <c r="A61" s="114" t="s">
        <v>12894</v>
      </c>
      <c r="B61" s="114" t="s">
        <v>12895</v>
      </c>
      <c r="C61" s="115">
        <v>6.2399999999999997E-2</v>
      </c>
      <c r="D61" s="114">
        <v>17.87</v>
      </c>
      <c r="E61" s="116">
        <v>0.44203703703703701</v>
      </c>
      <c r="I61" s="116">
        <v>0.44203703703703701</v>
      </c>
      <c r="J61" s="114">
        <v>0</v>
      </c>
      <c r="K61" s="114">
        <v>7963595800</v>
      </c>
      <c r="L61" s="114" t="s">
        <v>390</v>
      </c>
      <c r="M61" s="114" t="s">
        <v>390</v>
      </c>
      <c r="N61" s="114">
        <v>0</v>
      </c>
      <c r="O61" s="114">
        <v>20.45</v>
      </c>
      <c r="P61" s="114">
        <v>50.38</v>
      </c>
      <c r="Q61" s="114">
        <v>31.56</v>
      </c>
      <c r="R61" s="114" t="s">
        <v>390</v>
      </c>
    </row>
    <row r="62" spans="1:18" x14ac:dyDescent="0.35">
      <c r="A62" s="114" t="s">
        <v>2798</v>
      </c>
      <c r="B62" s="114" t="s">
        <v>2799</v>
      </c>
      <c r="C62" s="115">
        <v>-8.1299999999999997E-2</v>
      </c>
      <c r="D62" s="114">
        <v>6.78</v>
      </c>
      <c r="E62" s="114" t="s">
        <v>390</v>
      </c>
      <c r="I62" s="114" t="s">
        <v>390</v>
      </c>
      <c r="J62" s="114">
        <v>0</v>
      </c>
      <c r="K62" s="114">
        <v>3423470600</v>
      </c>
      <c r="L62" s="114" t="s">
        <v>390</v>
      </c>
      <c r="M62" s="114" t="s">
        <v>390</v>
      </c>
      <c r="N62" s="114">
        <v>0</v>
      </c>
      <c r="O62" s="114">
        <v>42.28</v>
      </c>
      <c r="P62" s="114">
        <v>47.91</v>
      </c>
      <c r="Q62" s="114">
        <v>29.39</v>
      </c>
      <c r="R62" s="114" t="s">
        <v>390</v>
      </c>
    </row>
    <row r="63" spans="1:18" x14ac:dyDescent="0.35">
      <c r="A63" s="114" t="s">
        <v>1200</v>
      </c>
      <c r="B63" s="114" t="s">
        <v>1201</v>
      </c>
      <c r="C63" s="115">
        <v>-9.9500000000000005E-2</v>
      </c>
      <c r="D63" s="114">
        <v>8.7799999999999994</v>
      </c>
      <c r="E63" s="114" t="s">
        <v>390</v>
      </c>
      <c r="I63" s="114" t="s">
        <v>390</v>
      </c>
      <c r="J63" s="114">
        <v>0</v>
      </c>
      <c r="K63" s="114">
        <v>1777474800</v>
      </c>
      <c r="L63" s="114" t="s">
        <v>390</v>
      </c>
      <c r="M63" s="114" t="s">
        <v>390</v>
      </c>
      <c r="N63" s="114">
        <v>0</v>
      </c>
      <c r="O63" s="114">
        <v>19.809999999999999</v>
      </c>
      <c r="P63" s="114">
        <v>81.22</v>
      </c>
      <c r="Q63" s="114">
        <v>14.54</v>
      </c>
      <c r="R63" s="114" t="s">
        <v>390</v>
      </c>
    </row>
    <row r="64" spans="1:18" x14ac:dyDescent="0.35">
      <c r="A64" s="114" t="s">
        <v>10048</v>
      </c>
      <c r="B64" s="114" t="s">
        <v>10049</v>
      </c>
      <c r="C64" s="115">
        <v>-0.1</v>
      </c>
      <c r="D64" s="114">
        <v>16.829999999999998</v>
      </c>
      <c r="E64" s="114" t="s">
        <v>390</v>
      </c>
      <c r="I64" s="114" t="s">
        <v>390</v>
      </c>
      <c r="J64" s="114">
        <v>0</v>
      </c>
      <c r="K64" s="114">
        <v>7776806400</v>
      </c>
      <c r="L64" s="114" t="s">
        <v>390</v>
      </c>
      <c r="M64" s="114" t="s">
        <v>390</v>
      </c>
      <c r="N64" s="114">
        <v>0</v>
      </c>
      <c r="O64" s="114">
        <v>52.27</v>
      </c>
      <c r="P64" s="114">
        <v>23.62</v>
      </c>
      <c r="Q64" s="114">
        <v>16.48</v>
      </c>
      <c r="R64"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dimension ref="A1:R67"/>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32420</v>
      </c>
      <c r="F1" s="3" t="s">
        <v>23597</v>
      </c>
      <c r="G1" s="3" t="s">
        <v>23596</v>
      </c>
      <c r="H1" s="3" t="s">
        <v>23595</v>
      </c>
      <c r="I1" s="114" t="s">
        <v>32419</v>
      </c>
      <c r="J1" s="114" t="s">
        <v>32418</v>
      </c>
      <c r="K1" s="114" t="s">
        <v>100</v>
      </c>
      <c r="L1" s="114" t="s">
        <v>32417</v>
      </c>
      <c r="M1" s="114" t="s">
        <v>595</v>
      </c>
      <c r="N1" s="114" t="s">
        <v>628</v>
      </c>
      <c r="O1" s="114" t="s">
        <v>624</v>
      </c>
      <c r="P1" s="114" t="s">
        <v>32416</v>
      </c>
      <c r="Q1" s="114" t="s">
        <v>32415</v>
      </c>
      <c r="R1" s="114" t="s">
        <v>32414</v>
      </c>
    </row>
    <row r="2" spans="1:18" x14ac:dyDescent="0.35">
      <c r="A2" s="114" t="s">
        <v>1357</v>
      </c>
      <c r="B2" s="114" t="s">
        <v>1358</v>
      </c>
      <c r="C2" s="115">
        <v>9.9900000000000003E-2</v>
      </c>
      <c r="D2" s="114">
        <v>23.01</v>
      </c>
      <c r="E2" s="116">
        <v>0.40479166666666666</v>
      </c>
      <c r="I2" s="116">
        <v>0.43872685185185184</v>
      </c>
      <c r="J2" s="114">
        <v>3</v>
      </c>
      <c r="K2" s="114">
        <v>2074974700</v>
      </c>
      <c r="L2" s="114" t="s">
        <v>32413</v>
      </c>
      <c r="M2" s="114" t="s">
        <v>596</v>
      </c>
      <c r="N2" s="114">
        <v>262150</v>
      </c>
      <c r="O2" s="114">
        <v>8.5399999999999991</v>
      </c>
      <c r="P2" s="114">
        <v>100</v>
      </c>
      <c r="Q2" s="114">
        <v>30</v>
      </c>
      <c r="R2" s="114">
        <v>10.41</v>
      </c>
    </row>
    <row r="3" spans="1:18" x14ac:dyDescent="0.35">
      <c r="A3" s="114" t="s">
        <v>14473</v>
      </c>
      <c r="B3" s="114" t="s">
        <v>14474</v>
      </c>
      <c r="C3" s="115">
        <v>9.9900000000000003E-2</v>
      </c>
      <c r="D3" s="114">
        <v>20.8</v>
      </c>
      <c r="E3" s="116">
        <v>0.39583333333333331</v>
      </c>
      <c r="I3" s="116">
        <v>0.39583333333333331</v>
      </c>
      <c r="J3" s="114">
        <v>3</v>
      </c>
      <c r="K3" s="114">
        <v>1859540800</v>
      </c>
      <c r="L3" s="114" t="s">
        <v>32358</v>
      </c>
      <c r="M3" s="114" t="s">
        <v>598</v>
      </c>
      <c r="N3" s="114">
        <v>196611</v>
      </c>
      <c r="O3" s="114">
        <v>13.65</v>
      </c>
      <c r="P3" s="114">
        <v>100</v>
      </c>
      <c r="Q3" s="114">
        <v>1.22</v>
      </c>
      <c r="R3" s="114">
        <v>1705.48</v>
      </c>
    </row>
    <row r="4" spans="1:18" x14ac:dyDescent="0.35">
      <c r="A4" s="114" t="s">
        <v>298</v>
      </c>
      <c r="B4" s="114" t="s">
        <v>299</v>
      </c>
      <c r="C4" s="115">
        <v>0.1004</v>
      </c>
      <c r="D4" s="114">
        <v>12.82</v>
      </c>
      <c r="E4" s="116">
        <v>0.39657407407407402</v>
      </c>
      <c r="I4" s="116">
        <v>0.39657407407407402</v>
      </c>
      <c r="J4" s="114">
        <v>3</v>
      </c>
      <c r="K4" s="114">
        <v>5446725700</v>
      </c>
      <c r="L4" s="114" t="s">
        <v>30979</v>
      </c>
      <c r="M4" s="114" t="s">
        <v>596</v>
      </c>
      <c r="N4" s="114">
        <v>196611</v>
      </c>
      <c r="O4" s="114">
        <v>32.58</v>
      </c>
      <c r="P4" s="114">
        <v>100</v>
      </c>
      <c r="Q4" s="114">
        <v>6.5</v>
      </c>
      <c r="R4" s="114">
        <v>69.34</v>
      </c>
    </row>
    <row r="5" spans="1:18" x14ac:dyDescent="0.35">
      <c r="A5" s="114" t="s">
        <v>642</v>
      </c>
      <c r="B5" s="114" t="s">
        <v>643</v>
      </c>
      <c r="C5" s="115">
        <v>0.10009999999999999</v>
      </c>
      <c r="D5" s="114">
        <v>8.7899999999999991</v>
      </c>
      <c r="E5" s="116">
        <v>0.39583333333333331</v>
      </c>
      <c r="I5" s="116">
        <v>0.39583333333333331</v>
      </c>
      <c r="J5" s="114">
        <v>2</v>
      </c>
      <c r="K5" s="114">
        <v>2003451700</v>
      </c>
      <c r="L5" s="114" t="s">
        <v>32354</v>
      </c>
      <c r="M5" s="114" t="s">
        <v>598</v>
      </c>
      <c r="N5" s="114">
        <v>131074</v>
      </c>
      <c r="O5" s="114">
        <v>2.77</v>
      </c>
      <c r="P5" s="114">
        <v>100</v>
      </c>
      <c r="Q5" s="114">
        <v>2.57</v>
      </c>
      <c r="R5" s="114">
        <v>549.52</v>
      </c>
    </row>
    <row r="6" spans="1:18" x14ac:dyDescent="0.35">
      <c r="A6" s="114" t="s">
        <v>13008</v>
      </c>
      <c r="B6" s="114" t="s">
        <v>21367</v>
      </c>
      <c r="C6" s="115">
        <v>0.1003</v>
      </c>
      <c r="D6" s="114">
        <v>10.75</v>
      </c>
      <c r="E6" s="116">
        <v>0.40045138888888893</v>
      </c>
      <c r="I6" s="116">
        <v>0.41023148148148153</v>
      </c>
      <c r="J6" s="114">
        <v>2</v>
      </c>
      <c r="K6" s="114">
        <v>5526970500</v>
      </c>
      <c r="L6" s="114" t="s">
        <v>32351</v>
      </c>
      <c r="M6" s="114" t="s">
        <v>596</v>
      </c>
      <c r="N6" s="114">
        <v>131074</v>
      </c>
      <c r="O6" s="114">
        <v>25.75</v>
      </c>
      <c r="P6" s="114">
        <v>99.98</v>
      </c>
      <c r="Q6" s="114">
        <v>6.73</v>
      </c>
      <c r="R6" s="114">
        <v>10.54</v>
      </c>
    </row>
    <row r="7" spans="1:18" x14ac:dyDescent="0.35">
      <c r="A7" s="114" t="s">
        <v>13389</v>
      </c>
      <c r="B7" s="114" t="s">
        <v>13390</v>
      </c>
      <c r="C7" s="115">
        <v>0.1</v>
      </c>
      <c r="D7" s="114">
        <v>10.89</v>
      </c>
      <c r="E7" s="116">
        <v>0.39583333333333331</v>
      </c>
      <c r="I7" s="116">
        <v>0.39583333333333331</v>
      </c>
      <c r="J7" s="114">
        <v>2</v>
      </c>
      <c r="K7" s="114">
        <v>2831400000</v>
      </c>
      <c r="L7" s="114" t="s">
        <v>32349</v>
      </c>
      <c r="M7" s="114" t="s">
        <v>598</v>
      </c>
      <c r="N7" s="114">
        <v>131074</v>
      </c>
      <c r="O7" s="114">
        <v>44.32</v>
      </c>
      <c r="P7" s="114">
        <v>99.81</v>
      </c>
      <c r="Q7" s="114">
        <v>1.44</v>
      </c>
      <c r="R7" s="114">
        <v>281.68</v>
      </c>
    </row>
    <row r="8" spans="1:18" x14ac:dyDescent="0.35">
      <c r="A8" s="114" t="s">
        <v>9242</v>
      </c>
      <c r="B8" s="114" t="s">
        <v>9243</v>
      </c>
      <c r="C8" s="115">
        <v>0.10009999999999999</v>
      </c>
      <c r="D8" s="114">
        <v>38.47</v>
      </c>
      <c r="E8" s="116">
        <v>0.39583333333333331</v>
      </c>
      <c r="I8" s="116">
        <v>0.39583333333333331</v>
      </c>
      <c r="J8" s="114">
        <v>2</v>
      </c>
      <c r="K8" s="114">
        <v>5001100000</v>
      </c>
      <c r="L8" s="114" t="s">
        <v>32412</v>
      </c>
      <c r="M8" s="114" t="s">
        <v>598</v>
      </c>
      <c r="N8" s="114">
        <v>131074</v>
      </c>
      <c r="O8" s="114">
        <v>60.34</v>
      </c>
      <c r="P8" s="114">
        <v>99.33</v>
      </c>
      <c r="Q8" s="114">
        <v>2.11</v>
      </c>
      <c r="R8" s="114">
        <v>158.44999999999999</v>
      </c>
    </row>
    <row r="9" spans="1:18" x14ac:dyDescent="0.35">
      <c r="A9" s="114" t="s">
        <v>4886</v>
      </c>
      <c r="B9" s="114" t="s">
        <v>4887</v>
      </c>
      <c r="C9" s="115">
        <v>0.1</v>
      </c>
      <c r="D9" s="114">
        <v>16.28</v>
      </c>
      <c r="E9" s="116">
        <v>0.39605324074074072</v>
      </c>
      <c r="I9" s="116">
        <v>0.39605324074074072</v>
      </c>
      <c r="J9" s="114">
        <v>2</v>
      </c>
      <c r="K9" s="114">
        <v>2529521500</v>
      </c>
      <c r="L9" s="114" t="s">
        <v>32342</v>
      </c>
      <c r="M9" s="114" t="s">
        <v>596</v>
      </c>
      <c r="N9" s="114">
        <v>131074</v>
      </c>
      <c r="O9" s="114">
        <v>30.09</v>
      </c>
      <c r="P9" s="114">
        <v>100</v>
      </c>
      <c r="Q9" s="114">
        <v>6.12</v>
      </c>
      <c r="R9" s="114">
        <v>44.94</v>
      </c>
    </row>
    <row r="10" spans="1:18" x14ac:dyDescent="0.35">
      <c r="A10" s="114" t="s">
        <v>2798</v>
      </c>
      <c r="B10" s="114" t="s">
        <v>2799</v>
      </c>
      <c r="C10" s="115">
        <v>9.9900000000000003E-2</v>
      </c>
      <c r="D10" s="114">
        <v>7.38</v>
      </c>
      <c r="E10" s="116">
        <v>0.39583333333333331</v>
      </c>
      <c r="I10" s="116">
        <v>0.58712962962962967</v>
      </c>
      <c r="J10" s="114">
        <v>2</v>
      </c>
      <c r="K10" s="114">
        <v>3726432600</v>
      </c>
      <c r="L10" s="114" t="s">
        <v>32341</v>
      </c>
      <c r="M10" s="114" t="s">
        <v>597</v>
      </c>
      <c r="N10" s="114">
        <v>131074</v>
      </c>
      <c r="O10" s="114">
        <v>42.28</v>
      </c>
      <c r="P10" s="114">
        <v>100</v>
      </c>
      <c r="Q10" s="114">
        <v>30</v>
      </c>
      <c r="R10" s="114">
        <v>1.4</v>
      </c>
    </row>
    <row r="11" spans="1:18" x14ac:dyDescent="0.35">
      <c r="A11" s="114" t="s">
        <v>1200</v>
      </c>
      <c r="B11" s="114" t="s">
        <v>1201</v>
      </c>
      <c r="C11" s="115">
        <v>0.10050000000000001</v>
      </c>
      <c r="D11" s="114">
        <v>9.75</v>
      </c>
      <c r="E11" s="116">
        <v>0.39583333333333331</v>
      </c>
      <c r="I11" s="116">
        <v>0.39583333333333331</v>
      </c>
      <c r="J11" s="114">
        <v>2</v>
      </c>
      <c r="K11" s="114">
        <v>1973847300</v>
      </c>
      <c r="L11" s="114" t="s">
        <v>32192</v>
      </c>
      <c r="M11" s="114" t="s">
        <v>598</v>
      </c>
      <c r="N11" s="114">
        <v>196613</v>
      </c>
      <c r="O11" s="114">
        <v>19.809999999999999</v>
      </c>
      <c r="P11" s="114">
        <v>100</v>
      </c>
      <c r="Q11" s="114">
        <v>1.4</v>
      </c>
      <c r="R11" s="114">
        <v>89.32</v>
      </c>
    </row>
    <row r="12" spans="1:18" x14ac:dyDescent="0.35">
      <c r="A12" s="114" t="s">
        <v>5050</v>
      </c>
      <c r="B12" s="114" t="s">
        <v>5051</v>
      </c>
      <c r="C12" s="115">
        <v>0.19980000000000001</v>
      </c>
      <c r="D12" s="114">
        <v>25.16</v>
      </c>
      <c r="E12" s="116">
        <v>0.41769675925925925</v>
      </c>
      <c r="I12" s="116">
        <v>0.41769675925925925</v>
      </c>
      <c r="J12" s="114">
        <v>1</v>
      </c>
      <c r="K12" s="114">
        <v>1744293100</v>
      </c>
      <c r="L12" s="114" t="s">
        <v>32411</v>
      </c>
      <c r="M12" s="114" t="s">
        <v>596</v>
      </c>
      <c r="N12" s="114">
        <v>65537</v>
      </c>
      <c r="O12" s="114">
        <v>8.83</v>
      </c>
      <c r="P12" s="114">
        <v>99.97</v>
      </c>
      <c r="Q12" s="114">
        <v>16.82</v>
      </c>
      <c r="R12" s="114">
        <v>15.13</v>
      </c>
    </row>
    <row r="13" spans="1:18" x14ac:dyDescent="0.35">
      <c r="A13" s="114" t="s">
        <v>14404</v>
      </c>
      <c r="B13" s="114" t="s">
        <v>14405</v>
      </c>
      <c r="C13" s="115">
        <v>0.2</v>
      </c>
      <c r="D13" s="114">
        <v>55.44</v>
      </c>
      <c r="E13" s="116">
        <v>0.39583333333333331</v>
      </c>
      <c r="I13" s="116">
        <v>0.39583333333333331</v>
      </c>
      <c r="J13" s="114">
        <v>1</v>
      </c>
      <c r="K13" s="114">
        <v>942743340</v>
      </c>
      <c r="L13" s="114" t="s">
        <v>32410</v>
      </c>
      <c r="M13" s="114" t="s">
        <v>598</v>
      </c>
      <c r="N13" s="114">
        <v>65537</v>
      </c>
      <c r="O13" s="114">
        <v>10.220000000000001</v>
      </c>
      <c r="P13" s="114">
        <v>100</v>
      </c>
      <c r="Q13" s="114">
        <v>6.14</v>
      </c>
      <c r="R13" s="114">
        <v>726.99</v>
      </c>
    </row>
    <row r="14" spans="1:18" x14ac:dyDescent="0.35">
      <c r="A14" s="114" t="s">
        <v>8609</v>
      </c>
      <c r="B14" s="114" t="s">
        <v>8610</v>
      </c>
      <c r="C14" s="115">
        <v>0.1</v>
      </c>
      <c r="D14" s="114">
        <v>37.19</v>
      </c>
      <c r="E14" s="116">
        <v>0.40604166666666663</v>
      </c>
      <c r="I14" s="116">
        <v>0.40604166666666663</v>
      </c>
      <c r="J14" s="114">
        <v>1</v>
      </c>
      <c r="K14" s="114">
        <v>2745339700</v>
      </c>
      <c r="L14" s="114" t="s">
        <v>32409</v>
      </c>
      <c r="M14" s="114" t="s">
        <v>596</v>
      </c>
      <c r="N14" s="114">
        <v>65537</v>
      </c>
      <c r="O14" s="114">
        <v>14.28</v>
      </c>
      <c r="P14" s="114">
        <v>92.95</v>
      </c>
      <c r="Q14" s="114">
        <v>14.19</v>
      </c>
      <c r="R14" s="114">
        <v>20</v>
      </c>
    </row>
    <row r="15" spans="1:18" x14ac:dyDescent="0.35">
      <c r="A15" s="114" t="s">
        <v>8252</v>
      </c>
      <c r="B15" s="114" t="s">
        <v>8253</v>
      </c>
      <c r="C15" s="115">
        <v>9.98E-2</v>
      </c>
      <c r="D15" s="114">
        <v>12.67</v>
      </c>
      <c r="E15" s="116">
        <v>0.3969212962962963</v>
      </c>
      <c r="I15" s="116">
        <v>0.3969212962962963</v>
      </c>
      <c r="J15" s="114">
        <v>1</v>
      </c>
      <c r="K15" s="114">
        <v>3647596400</v>
      </c>
      <c r="L15" s="114" t="s">
        <v>32408</v>
      </c>
      <c r="M15" s="114" t="s">
        <v>596</v>
      </c>
      <c r="N15" s="114">
        <v>65537</v>
      </c>
      <c r="O15" s="114">
        <v>39.44</v>
      </c>
      <c r="P15" s="114">
        <v>28.72</v>
      </c>
      <c r="Q15" s="114">
        <v>2.1</v>
      </c>
      <c r="R15" s="114">
        <v>39.82</v>
      </c>
    </row>
    <row r="16" spans="1:18" x14ac:dyDescent="0.35">
      <c r="A16" s="114" t="s">
        <v>510</v>
      </c>
      <c r="B16" s="114" t="s">
        <v>511</v>
      </c>
      <c r="C16" s="115">
        <v>9.98E-2</v>
      </c>
      <c r="D16" s="114">
        <v>19.399999999999999</v>
      </c>
      <c r="E16" s="116">
        <v>0.40444444444444444</v>
      </c>
      <c r="I16" s="116">
        <v>0.40444444444444444</v>
      </c>
      <c r="J16" s="114">
        <v>1</v>
      </c>
      <c r="K16" s="114">
        <v>1466650200</v>
      </c>
      <c r="L16" s="114" t="s">
        <v>32017</v>
      </c>
      <c r="M16" s="114" t="s">
        <v>596</v>
      </c>
      <c r="N16" s="114">
        <v>65537</v>
      </c>
      <c r="O16" s="114">
        <v>5.52</v>
      </c>
      <c r="P16" s="114">
        <v>77.709999999999994</v>
      </c>
      <c r="Q16" s="114">
        <v>13.13</v>
      </c>
      <c r="R16" s="114">
        <v>75.87</v>
      </c>
    </row>
    <row r="17" spans="1:18" x14ac:dyDescent="0.35">
      <c r="A17" s="114" t="s">
        <v>5449</v>
      </c>
      <c r="B17" s="114" t="s">
        <v>5450</v>
      </c>
      <c r="C17" s="115">
        <v>9.9900000000000003E-2</v>
      </c>
      <c r="D17" s="114">
        <v>33.69</v>
      </c>
      <c r="E17" s="116">
        <v>0.40409722222222227</v>
      </c>
      <c r="I17" s="116">
        <v>0.40586805555555555</v>
      </c>
      <c r="J17" s="114">
        <v>1</v>
      </c>
      <c r="K17" s="114">
        <v>8291668900</v>
      </c>
      <c r="L17" s="114" t="s">
        <v>29432</v>
      </c>
      <c r="M17" s="114" t="s">
        <v>596</v>
      </c>
      <c r="N17" s="114">
        <v>65537</v>
      </c>
      <c r="O17" s="114">
        <v>66.62</v>
      </c>
      <c r="P17" s="114">
        <v>82.85</v>
      </c>
      <c r="Q17" s="114">
        <v>11.41</v>
      </c>
      <c r="R17" s="114">
        <v>13.55</v>
      </c>
    </row>
    <row r="18" spans="1:18" x14ac:dyDescent="0.35">
      <c r="A18" s="114" t="s">
        <v>409</v>
      </c>
      <c r="B18" s="114" t="s">
        <v>410</v>
      </c>
      <c r="C18" s="115">
        <v>0.1002</v>
      </c>
      <c r="D18" s="114">
        <v>14.82</v>
      </c>
      <c r="E18" s="116">
        <v>0.39975694444444443</v>
      </c>
      <c r="I18" s="116">
        <v>0.39975694444444443</v>
      </c>
      <c r="J18" s="114">
        <v>1</v>
      </c>
      <c r="K18" s="114">
        <v>2208240700</v>
      </c>
      <c r="L18" s="114" t="s">
        <v>31714</v>
      </c>
      <c r="M18" s="114" t="s">
        <v>596</v>
      </c>
      <c r="N18" s="114">
        <v>65537</v>
      </c>
      <c r="O18" s="114">
        <v>20.18</v>
      </c>
      <c r="P18" s="114">
        <v>100</v>
      </c>
      <c r="Q18" s="114">
        <v>11.7</v>
      </c>
      <c r="R18" s="114">
        <v>31.72</v>
      </c>
    </row>
    <row r="19" spans="1:18" x14ac:dyDescent="0.35">
      <c r="A19" s="114" t="s">
        <v>1481</v>
      </c>
      <c r="B19" s="114" t="s">
        <v>1482</v>
      </c>
      <c r="C19" s="115">
        <v>0.10059999999999999</v>
      </c>
      <c r="D19" s="114">
        <v>6.78</v>
      </c>
      <c r="E19" s="116">
        <v>0.41259259259259262</v>
      </c>
      <c r="H19" s="114"/>
      <c r="I19" s="116">
        <v>0.41259259259259262</v>
      </c>
      <c r="J19" s="114">
        <v>1</v>
      </c>
      <c r="K19" s="114">
        <v>3812802100</v>
      </c>
      <c r="L19" s="114" t="s">
        <v>32407</v>
      </c>
      <c r="M19" s="114" t="s">
        <v>596</v>
      </c>
      <c r="N19" s="114">
        <v>65537</v>
      </c>
      <c r="O19" s="114">
        <v>35.6</v>
      </c>
      <c r="P19" s="114">
        <v>99.53</v>
      </c>
      <c r="Q19" s="114">
        <v>18.489999999999998</v>
      </c>
      <c r="R19" s="114">
        <v>12.93</v>
      </c>
    </row>
    <row r="20" spans="1:18" x14ac:dyDescent="0.35">
      <c r="A20" s="114" t="s">
        <v>1697</v>
      </c>
      <c r="B20" s="114" t="s">
        <v>1698</v>
      </c>
      <c r="C20" s="115">
        <v>9.9699999999999997E-2</v>
      </c>
      <c r="D20" s="114">
        <v>6.29</v>
      </c>
      <c r="E20" s="116">
        <v>0.3974421296296296</v>
      </c>
      <c r="I20" s="116">
        <v>0.57907407407407407</v>
      </c>
      <c r="J20" s="114">
        <v>1</v>
      </c>
      <c r="K20" s="114">
        <v>1803786100</v>
      </c>
      <c r="L20" s="114" t="s">
        <v>32406</v>
      </c>
      <c r="M20" s="114" t="s">
        <v>596</v>
      </c>
      <c r="N20" s="114">
        <v>65537</v>
      </c>
      <c r="O20" s="114">
        <v>6.45</v>
      </c>
      <c r="P20" s="114">
        <v>100</v>
      </c>
      <c r="Q20" s="114">
        <v>17.04</v>
      </c>
      <c r="R20" s="114">
        <v>11.58</v>
      </c>
    </row>
    <row r="21" spans="1:18" x14ac:dyDescent="0.35">
      <c r="A21" s="114" t="s">
        <v>14111</v>
      </c>
      <c r="B21" s="114" t="s">
        <v>30786</v>
      </c>
      <c r="C21" s="115">
        <v>0.1</v>
      </c>
      <c r="D21" s="114">
        <v>13.31</v>
      </c>
      <c r="E21" s="116">
        <v>0.60780092592592594</v>
      </c>
      <c r="I21" s="116">
        <v>0.61782407407407403</v>
      </c>
      <c r="J21" s="114">
        <v>1</v>
      </c>
      <c r="K21" s="114">
        <v>4981174700</v>
      </c>
      <c r="L21" s="114" t="s">
        <v>32051</v>
      </c>
      <c r="M21" s="114" t="s">
        <v>596</v>
      </c>
      <c r="N21" s="114">
        <v>458765</v>
      </c>
      <c r="O21" s="114">
        <v>48.82</v>
      </c>
      <c r="P21" s="114">
        <v>90.73</v>
      </c>
      <c r="Q21" s="114">
        <v>22.57</v>
      </c>
      <c r="R21" s="114">
        <v>0.65</v>
      </c>
    </row>
    <row r="22" spans="1:18" x14ac:dyDescent="0.35">
      <c r="A22" s="114" t="s">
        <v>8441</v>
      </c>
      <c r="B22" s="114" t="s">
        <v>8442</v>
      </c>
      <c r="C22" s="115">
        <v>9.9900000000000003E-2</v>
      </c>
      <c r="D22" s="114">
        <v>33.46</v>
      </c>
      <c r="E22" s="116">
        <v>0.43837962962962962</v>
      </c>
      <c r="I22" s="116">
        <v>0.43837962962962962</v>
      </c>
      <c r="J22" s="114">
        <v>1</v>
      </c>
      <c r="K22" s="114">
        <v>1711545900</v>
      </c>
      <c r="L22" s="114" t="s">
        <v>32247</v>
      </c>
      <c r="M22" s="114" t="s">
        <v>596</v>
      </c>
      <c r="N22" s="114">
        <v>131076</v>
      </c>
      <c r="O22" s="114">
        <v>40.14</v>
      </c>
      <c r="P22" s="114">
        <v>98.01</v>
      </c>
      <c r="Q22" s="114">
        <v>21.95</v>
      </c>
      <c r="R22" s="114">
        <v>17.739999999999998</v>
      </c>
    </row>
    <row r="23" spans="1:18" x14ac:dyDescent="0.35">
      <c r="A23" s="114" t="s">
        <v>6762</v>
      </c>
      <c r="B23" s="114" t="s">
        <v>6763</v>
      </c>
      <c r="C23" s="115">
        <v>9.9599999999999994E-2</v>
      </c>
      <c r="D23" s="114">
        <v>8.83</v>
      </c>
      <c r="E23" s="116">
        <v>0.39622685185185186</v>
      </c>
      <c r="I23" s="116">
        <v>0.39622685185185186</v>
      </c>
      <c r="J23" s="114">
        <v>1</v>
      </c>
      <c r="K23" s="114">
        <v>5086080000</v>
      </c>
      <c r="L23" s="114" t="s">
        <v>32201</v>
      </c>
      <c r="M23" s="114" t="s">
        <v>596</v>
      </c>
      <c r="N23" s="114">
        <v>65537</v>
      </c>
      <c r="O23" s="114">
        <v>63.26</v>
      </c>
      <c r="P23" s="114">
        <v>100</v>
      </c>
      <c r="Q23" s="114">
        <v>7.22</v>
      </c>
      <c r="R23" s="114">
        <v>13</v>
      </c>
    </row>
    <row r="24" spans="1:18" x14ac:dyDescent="0.35">
      <c r="A24" s="114" t="s">
        <v>7532</v>
      </c>
      <c r="B24" s="114" t="s">
        <v>7533</v>
      </c>
      <c r="C24" s="115">
        <v>0.1002</v>
      </c>
      <c r="D24" s="114">
        <v>10.87</v>
      </c>
      <c r="E24" s="116">
        <v>0.45879629629629631</v>
      </c>
      <c r="I24" s="116">
        <v>0.45879629629629631</v>
      </c>
      <c r="J24" s="114">
        <v>1</v>
      </c>
      <c r="K24" s="114">
        <v>3768267100</v>
      </c>
      <c r="L24" s="114" t="s">
        <v>32405</v>
      </c>
      <c r="M24" s="114" t="s">
        <v>596</v>
      </c>
      <c r="N24" s="114">
        <v>65537</v>
      </c>
      <c r="O24" s="114">
        <v>54.08</v>
      </c>
      <c r="P24" s="114">
        <v>100</v>
      </c>
      <c r="Q24" s="114">
        <v>2.78</v>
      </c>
      <c r="R24" s="114">
        <v>37.549999999999997</v>
      </c>
    </row>
    <row r="25" spans="1:18" x14ac:dyDescent="0.35">
      <c r="A25" s="114" t="s">
        <v>19</v>
      </c>
      <c r="B25" s="114" t="s">
        <v>20</v>
      </c>
      <c r="C25" s="115">
        <v>9.9900000000000003E-2</v>
      </c>
      <c r="D25" s="114">
        <v>12.77</v>
      </c>
      <c r="E25" s="116">
        <v>0.40357638888888886</v>
      </c>
      <c r="I25" s="116">
        <v>0.40357638888888886</v>
      </c>
      <c r="J25" s="114">
        <v>1</v>
      </c>
      <c r="K25" s="114">
        <v>2805569000</v>
      </c>
      <c r="L25" s="114" t="s">
        <v>32404</v>
      </c>
      <c r="M25" s="114" t="s">
        <v>596</v>
      </c>
      <c r="N25" s="114">
        <v>65537</v>
      </c>
      <c r="O25" s="114">
        <v>33.46</v>
      </c>
      <c r="P25" s="114">
        <v>97.99</v>
      </c>
      <c r="Q25" s="114">
        <v>2.5499999999999998</v>
      </c>
      <c r="R25" s="114">
        <v>89.75</v>
      </c>
    </row>
    <row r="26" spans="1:18" x14ac:dyDescent="0.35">
      <c r="A26" s="114" t="s">
        <v>14090</v>
      </c>
      <c r="B26" s="114" t="s">
        <v>14091</v>
      </c>
      <c r="C26" s="115">
        <v>9.98E-2</v>
      </c>
      <c r="D26" s="114">
        <v>14.55</v>
      </c>
      <c r="E26" s="116">
        <v>0.60892361111111104</v>
      </c>
      <c r="I26" s="116">
        <v>0.60892361111111104</v>
      </c>
      <c r="J26" s="114">
        <v>1</v>
      </c>
      <c r="K26" s="114">
        <v>3686046800</v>
      </c>
      <c r="L26" s="114" t="s">
        <v>32403</v>
      </c>
      <c r="M26" s="114" t="s">
        <v>596</v>
      </c>
      <c r="N26" s="114">
        <v>65537</v>
      </c>
      <c r="O26" s="114">
        <v>11.01</v>
      </c>
      <c r="P26" s="114">
        <v>100</v>
      </c>
      <c r="Q26" s="114">
        <v>15.8</v>
      </c>
      <c r="R26" s="114">
        <v>12.86</v>
      </c>
    </row>
    <row r="27" spans="1:18" x14ac:dyDescent="0.35">
      <c r="A27" s="114" t="s">
        <v>548</v>
      </c>
      <c r="B27" s="114" t="s">
        <v>547</v>
      </c>
      <c r="C27" s="115">
        <v>0.1002</v>
      </c>
      <c r="D27" s="114">
        <v>16.47</v>
      </c>
      <c r="E27" s="116">
        <v>0.39587962962962964</v>
      </c>
      <c r="I27" s="116">
        <v>0.40097222222222223</v>
      </c>
      <c r="J27" s="114">
        <v>1</v>
      </c>
      <c r="K27" s="114">
        <v>2614714500</v>
      </c>
      <c r="L27" s="114" t="s">
        <v>32402</v>
      </c>
      <c r="M27" s="114" t="s">
        <v>596</v>
      </c>
      <c r="N27" s="114">
        <v>65537</v>
      </c>
      <c r="O27" s="114">
        <v>49.16</v>
      </c>
      <c r="P27" s="114">
        <v>100</v>
      </c>
      <c r="Q27" s="114">
        <v>8.61</v>
      </c>
      <c r="R27" s="114">
        <v>14.29</v>
      </c>
    </row>
    <row r="28" spans="1:18" x14ac:dyDescent="0.35">
      <c r="A28" s="114" t="s">
        <v>1639</v>
      </c>
      <c r="B28" s="114" t="s">
        <v>1640</v>
      </c>
      <c r="C28" s="115">
        <v>9.9900000000000003E-2</v>
      </c>
      <c r="D28" s="114">
        <v>49.87</v>
      </c>
      <c r="E28" s="116">
        <v>0.44383101851851853</v>
      </c>
      <c r="I28" s="116">
        <v>0.62265046296296289</v>
      </c>
      <c r="J28" s="114">
        <v>1</v>
      </c>
      <c r="K28" s="114">
        <v>11789860500</v>
      </c>
      <c r="L28" s="114" t="s">
        <v>31317</v>
      </c>
      <c r="M28" s="114" t="s">
        <v>596</v>
      </c>
      <c r="N28" s="114">
        <v>65537</v>
      </c>
      <c r="O28" s="114">
        <v>62.7</v>
      </c>
      <c r="P28" s="114">
        <v>93.38</v>
      </c>
      <c r="Q28" s="114">
        <v>18.98</v>
      </c>
      <c r="R28" s="114">
        <v>2.4900000000000002</v>
      </c>
    </row>
    <row r="29" spans="1:18" x14ac:dyDescent="0.35">
      <c r="A29" s="114" t="s">
        <v>28308</v>
      </c>
      <c r="B29" s="114" t="s">
        <v>28307</v>
      </c>
      <c r="C29" s="115">
        <v>0.1002</v>
      </c>
      <c r="D29" s="114">
        <v>17.670000000000002</v>
      </c>
      <c r="E29" s="116">
        <v>0.54263888888888889</v>
      </c>
      <c r="I29" s="116">
        <v>0.54263888888888889</v>
      </c>
      <c r="J29" s="114">
        <v>1</v>
      </c>
      <c r="K29" s="114">
        <v>1079433830</v>
      </c>
      <c r="L29" s="114" t="s">
        <v>31102</v>
      </c>
      <c r="M29" s="114" t="s">
        <v>596</v>
      </c>
      <c r="N29" s="114">
        <v>65537</v>
      </c>
      <c r="O29" s="114">
        <v>1.1599999999999999</v>
      </c>
      <c r="P29" s="114">
        <v>91.86</v>
      </c>
      <c r="Q29" s="114">
        <v>15.18</v>
      </c>
      <c r="R29" s="114">
        <v>37.54</v>
      </c>
    </row>
    <row r="30" spans="1:18" x14ac:dyDescent="0.35">
      <c r="A30" s="114" t="s">
        <v>32401</v>
      </c>
      <c r="B30" s="114" t="s">
        <v>32400</v>
      </c>
      <c r="C30" s="115">
        <v>0.1004</v>
      </c>
      <c r="D30" s="114">
        <v>13.7</v>
      </c>
      <c r="E30" s="116">
        <v>0.54940972222222217</v>
      </c>
      <c r="I30" s="116">
        <v>0.55391203703703706</v>
      </c>
      <c r="J30" s="114">
        <v>1</v>
      </c>
      <c r="K30" s="114">
        <v>2579631900</v>
      </c>
      <c r="L30" s="114" t="s">
        <v>32399</v>
      </c>
      <c r="M30" s="114" t="s">
        <v>596</v>
      </c>
      <c r="N30" s="114">
        <v>65537</v>
      </c>
      <c r="O30" s="114">
        <v>0</v>
      </c>
      <c r="P30" s="114">
        <v>80.95</v>
      </c>
      <c r="Q30" s="114">
        <v>38.75</v>
      </c>
      <c r="R30" s="114">
        <v>4.45</v>
      </c>
    </row>
    <row r="31" spans="1:18" x14ac:dyDescent="0.35">
      <c r="A31" s="114" t="s">
        <v>28305</v>
      </c>
      <c r="B31" s="114" t="s">
        <v>28304</v>
      </c>
      <c r="C31" s="115">
        <v>0.1002</v>
      </c>
      <c r="D31" s="114">
        <v>11.42</v>
      </c>
      <c r="E31" s="116">
        <v>0.39587962962962964</v>
      </c>
      <c r="I31" s="116">
        <v>0.39587962962962964</v>
      </c>
      <c r="J31" s="114">
        <v>1</v>
      </c>
      <c r="K31" s="114">
        <v>1494459300</v>
      </c>
      <c r="L31" s="114" t="s">
        <v>32398</v>
      </c>
      <c r="M31" s="114" t="s">
        <v>596</v>
      </c>
      <c r="N31" s="114">
        <v>65537</v>
      </c>
      <c r="O31" s="114">
        <v>0.86</v>
      </c>
      <c r="P31" s="114">
        <v>97.49</v>
      </c>
      <c r="Q31" s="114">
        <v>10.79</v>
      </c>
      <c r="R31" s="114">
        <v>98.25</v>
      </c>
    </row>
    <row r="32" spans="1:18" x14ac:dyDescent="0.35">
      <c r="A32" s="114" t="s">
        <v>2785</v>
      </c>
      <c r="B32" s="114" t="s">
        <v>2786</v>
      </c>
      <c r="C32" s="115">
        <v>0.10009999999999999</v>
      </c>
      <c r="D32" s="114">
        <v>10.55</v>
      </c>
      <c r="E32" s="116">
        <v>0.4256597222222222</v>
      </c>
      <c r="I32" s="116">
        <v>0.4256597222222222</v>
      </c>
      <c r="J32" s="114">
        <v>1</v>
      </c>
      <c r="K32" s="114">
        <v>3956009500</v>
      </c>
      <c r="L32" s="114" t="s">
        <v>32397</v>
      </c>
      <c r="M32" s="114" t="s">
        <v>596</v>
      </c>
      <c r="N32" s="114">
        <v>65537</v>
      </c>
      <c r="O32" s="114">
        <v>24.23</v>
      </c>
      <c r="P32" s="114">
        <v>99.95</v>
      </c>
      <c r="Q32" s="114">
        <v>5.05</v>
      </c>
      <c r="R32" s="114">
        <v>7.25</v>
      </c>
    </row>
    <row r="33" spans="1:18" x14ac:dyDescent="0.35">
      <c r="A33" s="114" t="s">
        <v>9836</v>
      </c>
      <c r="B33" s="114" t="s">
        <v>9837</v>
      </c>
      <c r="C33" s="115">
        <v>0.10050000000000001</v>
      </c>
      <c r="D33" s="114">
        <v>11.06</v>
      </c>
      <c r="E33" s="116">
        <v>0.57612268518518517</v>
      </c>
      <c r="I33" s="116">
        <v>0.57612268518518517</v>
      </c>
      <c r="J33" s="114">
        <v>1</v>
      </c>
      <c r="K33" s="114">
        <v>3311743700</v>
      </c>
      <c r="L33" s="114" t="s">
        <v>32295</v>
      </c>
      <c r="M33" s="114" t="s">
        <v>596</v>
      </c>
      <c r="N33" s="114">
        <v>131075</v>
      </c>
      <c r="O33" s="114">
        <v>60.57</v>
      </c>
      <c r="P33" s="114">
        <v>94.89</v>
      </c>
      <c r="Q33" s="114">
        <v>10.47</v>
      </c>
      <c r="R33" s="114">
        <v>13.76</v>
      </c>
    </row>
    <row r="34" spans="1:18" x14ac:dyDescent="0.35">
      <c r="A34" s="114" t="s">
        <v>5681</v>
      </c>
      <c r="B34" s="114" t="s">
        <v>5682</v>
      </c>
      <c r="C34" s="115">
        <v>0.1013</v>
      </c>
      <c r="D34" s="114">
        <v>4.3499999999999996</v>
      </c>
      <c r="E34" s="116">
        <v>0.59211805555555552</v>
      </c>
      <c r="I34" s="116">
        <v>0.59211805555555552</v>
      </c>
      <c r="J34" s="114">
        <v>1</v>
      </c>
      <c r="K34" s="114">
        <v>3707467200</v>
      </c>
      <c r="L34" s="114" t="s">
        <v>32396</v>
      </c>
      <c r="M34" s="114" t="s">
        <v>596</v>
      </c>
      <c r="N34" s="114">
        <v>65537</v>
      </c>
      <c r="O34" s="114">
        <v>37.049999999999997</v>
      </c>
      <c r="P34" s="114">
        <v>100</v>
      </c>
      <c r="Q34" s="114">
        <v>3.63</v>
      </c>
      <c r="R34" s="114">
        <v>28.26</v>
      </c>
    </row>
    <row r="35" spans="1:18" x14ac:dyDescent="0.35">
      <c r="A35" s="114" t="s">
        <v>3326</v>
      </c>
      <c r="B35" s="114" t="s">
        <v>3327</v>
      </c>
      <c r="C35" s="115">
        <v>0.1</v>
      </c>
      <c r="D35" s="114">
        <v>21.34</v>
      </c>
      <c r="E35" s="116">
        <v>0.39709490740740744</v>
      </c>
      <c r="I35" s="116">
        <v>0.39842592592592596</v>
      </c>
      <c r="J35" s="114">
        <v>1</v>
      </c>
      <c r="K35" s="114">
        <v>3437233800</v>
      </c>
      <c r="L35" s="114" t="s">
        <v>32395</v>
      </c>
      <c r="M35" s="114" t="s">
        <v>596</v>
      </c>
      <c r="N35" s="114">
        <v>65537</v>
      </c>
      <c r="O35" s="114">
        <v>44.07</v>
      </c>
      <c r="P35" s="114">
        <v>98.77</v>
      </c>
      <c r="Q35" s="114">
        <v>9.9</v>
      </c>
      <c r="R35" s="114">
        <v>20.54</v>
      </c>
    </row>
    <row r="36" spans="1:18" x14ac:dyDescent="0.35">
      <c r="A36" s="114" t="s">
        <v>7569</v>
      </c>
      <c r="B36" s="114" t="s">
        <v>7570</v>
      </c>
      <c r="C36" s="115">
        <v>9.8900000000000002E-2</v>
      </c>
      <c r="D36" s="114">
        <v>4.1100000000000003</v>
      </c>
      <c r="E36" s="116">
        <v>0.46311342592592591</v>
      </c>
      <c r="I36" s="116">
        <v>0.46311342592592591</v>
      </c>
      <c r="J36" s="114">
        <v>1</v>
      </c>
      <c r="K36" s="114">
        <v>3282636600</v>
      </c>
      <c r="L36" s="114" t="s">
        <v>32394</v>
      </c>
      <c r="M36" s="114" t="s">
        <v>596</v>
      </c>
      <c r="N36" s="114">
        <v>65537</v>
      </c>
      <c r="O36" s="114">
        <v>46.91</v>
      </c>
      <c r="P36" s="114">
        <v>100</v>
      </c>
      <c r="Q36" s="114">
        <v>7.2</v>
      </c>
      <c r="R36" s="114">
        <v>5.75</v>
      </c>
    </row>
    <row r="37" spans="1:18" x14ac:dyDescent="0.35">
      <c r="A37" s="114" t="s">
        <v>1117</v>
      </c>
      <c r="B37" s="114" t="s">
        <v>1118</v>
      </c>
      <c r="C37" s="115">
        <v>0.1003</v>
      </c>
      <c r="D37" s="114">
        <v>12.72</v>
      </c>
      <c r="E37" s="116">
        <v>0.55106481481481484</v>
      </c>
      <c r="I37" s="116">
        <v>0.62230324074074073</v>
      </c>
      <c r="J37" s="114">
        <v>1</v>
      </c>
      <c r="K37" s="114">
        <v>44199156000</v>
      </c>
      <c r="L37" s="114" t="s">
        <v>32393</v>
      </c>
      <c r="M37" s="114" t="s">
        <v>596</v>
      </c>
      <c r="N37" s="114">
        <v>65537</v>
      </c>
      <c r="O37" s="114">
        <v>75.19</v>
      </c>
      <c r="P37" s="114">
        <v>21.17</v>
      </c>
      <c r="Q37" s="114">
        <v>3.33</v>
      </c>
      <c r="R37" s="114">
        <v>0.17</v>
      </c>
    </row>
    <row r="38" spans="1:18" x14ac:dyDescent="0.35">
      <c r="A38" s="114" t="s">
        <v>3138</v>
      </c>
      <c r="B38" s="114" t="s">
        <v>3139</v>
      </c>
      <c r="C38" s="115">
        <v>6.0600000000000001E-2</v>
      </c>
      <c r="D38" s="114">
        <v>13.3</v>
      </c>
      <c r="E38" s="116">
        <v>0.4070833333333333</v>
      </c>
      <c r="I38" s="116">
        <v>0.4070833333333333</v>
      </c>
      <c r="J38" s="114">
        <v>0</v>
      </c>
      <c r="K38" s="114">
        <v>4110876700</v>
      </c>
      <c r="L38" s="114" t="s">
        <v>390</v>
      </c>
      <c r="M38" s="114" t="s">
        <v>390</v>
      </c>
      <c r="N38" s="114">
        <v>0</v>
      </c>
      <c r="O38" s="114">
        <v>10.33</v>
      </c>
      <c r="P38" s="114">
        <v>63.2</v>
      </c>
      <c r="Q38" s="114">
        <v>16.89</v>
      </c>
      <c r="R38" s="114" t="s">
        <v>390</v>
      </c>
    </row>
    <row r="39" spans="1:18" x14ac:dyDescent="0.35">
      <c r="A39" s="114" t="s">
        <v>486</v>
      </c>
      <c r="B39" s="114" t="s">
        <v>22968</v>
      </c>
      <c r="C39" s="115">
        <v>-0.10009999999999999</v>
      </c>
      <c r="D39" s="114">
        <v>13.58</v>
      </c>
      <c r="E39" s="114" t="s">
        <v>390</v>
      </c>
      <c r="I39" s="114" t="s">
        <v>390</v>
      </c>
      <c r="J39" s="114">
        <v>0</v>
      </c>
      <c r="K39" s="114">
        <v>2740308800</v>
      </c>
      <c r="L39" s="114" t="s">
        <v>390</v>
      </c>
      <c r="M39" s="114" t="s">
        <v>390</v>
      </c>
      <c r="N39" s="114">
        <v>0</v>
      </c>
      <c r="O39" s="114">
        <v>14.42</v>
      </c>
      <c r="P39" s="114">
        <v>53.72</v>
      </c>
      <c r="Q39" s="114">
        <v>32.97</v>
      </c>
      <c r="R39" s="114" t="s">
        <v>390</v>
      </c>
    </row>
    <row r="40" spans="1:18" x14ac:dyDescent="0.35">
      <c r="A40" s="114" t="s">
        <v>1391</v>
      </c>
      <c r="B40" s="114" t="s">
        <v>1392</v>
      </c>
      <c r="C40" s="115">
        <v>5.67E-2</v>
      </c>
      <c r="D40" s="114">
        <v>12.3</v>
      </c>
      <c r="E40" s="116">
        <v>0.40340277777777778</v>
      </c>
      <c r="I40" s="116">
        <v>0.40534722222222225</v>
      </c>
      <c r="J40" s="114">
        <v>0</v>
      </c>
      <c r="K40" s="114">
        <v>3936440300</v>
      </c>
      <c r="L40" s="114" t="s">
        <v>390</v>
      </c>
      <c r="M40" s="114" t="s">
        <v>390</v>
      </c>
      <c r="N40" s="114">
        <v>0</v>
      </c>
      <c r="O40" s="114">
        <v>51.41</v>
      </c>
      <c r="P40" s="114">
        <v>91.75</v>
      </c>
      <c r="Q40" s="114">
        <v>14.47</v>
      </c>
      <c r="R40" s="114" t="s">
        <v>390</v>
      </c>
    </row>
    <row r="41" spans="1:18" x14ac:dyDescent="0.35">
      <c r="A41" s="114" t="s">
        <v>6075</v>
      </c>
      <c r="B41" s="114" t="s">
        <v>6076</v>
      </c>
      <c r="C41" s="115">
        <v>8.1500000000000003E-2</v>
      </c>
      <c r="D41" s="114">
        <v>5.97</v>
      </c>
      <c r="E41" s="116">
        <v>0.39958333333333335</v>
      </c>
      <c r="I41" s="116">
        <v>0.39958333333333335</v>
      </c>
      <c r="J41" s="114">
        <v>0</v>
      </c>
      <c r="K41" s="114">
        <v>5560160400</v>
      </c>
      <c r="L41" s="114" t="s">
        <v>390</v>
      </c>
      <c r="M41" s="114" t="s">
        <v>390</v>
      </c>
      <c r="N41" s="114">
        <v>0</v>
      </c>
      <c r="O41" s="114">
        <v>6.07</v>
      </c>
      <c r="P41" s="114">
        <v>91.9</v>
      </c>
      <c r="Q41" s="114">
        <v>24.52</v>
      </c>
      <c r="R41" s="114" t="s">
        <v>390</v>
      </c>
    </row>
    <row r="42" spans="1:18" x14ac:dyDescent="0.35">
      <c r="A42" s="114" t="s">
        <v>9438</v>
      </c>
      <c r="B42" s="114" t="s">
        <v>21856</v>
      </c>
      <c r="C42" s="115">
        <v>-0.1002</v>
      </c>
      <c r="D42" s="114">
        <v>5.12</v>
      </c>
      <c r="E42" s="114" t="s">
        <v>390</v>
      </c>
      <c r="I42" s="114" t="s">
        <v>390</v>
      </c>
      <c r="J42" s="114">
        <v>0</v>
      </c>
      <c r="K42" s="114">
        <v>1612838400</v>
      </c>
      <c r="L42" s="114" t="s">
        <v>390</v>
      </c>
      <c r="M42" s="114" t="s">
        <v>390</v>
      </c>
      <c r="N42" s="114">
        <v>0</v>
      </c>
      <c r="O42" s="114">
        <v>7.62</v>
      </c>
      <c r="P42" s="114">
        <v>0</v>
      </c>
      <c r="Q42" s="114">
        <v>2.81</v>
      </c>
      <c r="R42" s="114" t="s">
        <v>390</v>
      </c>
    </row>
    <row r="43" spans="1:18" x14ac:dyDescent="0.35">
      <c r="A43" s="114" t="s">
        <v>114</v>
      </c>
      <c r="B43" s="114" t="s">
        <v>115</v>
      </c>
      <c r="C43" s="115">
        <v>5.1499999999999997E-2</v>
      </c>
      <c r="D43" s="114">
        <v>3.88</v>
      </c>
      <c r="E43" s="116">
        <v>0.40322916666666669</v>
      </c>
      <c r="I43" s="116">
        <v>0.45400462962962962</v>
      </c>
      <c r="J43" s="114">
        <v>0</v>
      </c>
      <c r="K43" s="114">
        <v>6059046000</v>
      </c>
      <c r="L43" s="114" t="s">
        <v>390</v>
      </c>
      <c r="M43" s="114" t="s">
        <v>390</v>
      </c>
      <c r="N43" s="114">
        <v>0</v>
      </c>
      <c r="O43" s="114">
        <v>4.88</v>
      </c>
      <c r="P43" s="114">
        <v>29.91</v>
      </c>
      <c r="Q43" s="114">
        <v>9.58</v>
      </c>
      <c r="R43" s="114" t="s">
        <v>390</v>
      </c>
    </row>
    <row r="44" spans="1:18" x14ac:dyDescent="0.35">
      <c r="A44" s="114" t="s">
        <v>14559</v>
      </c>
      <c r="B44" s="114" t="s">
        <v>14560</v>
      </c>
      <c r="C44" s="115">
        <v>-9.4799999999999995E-2</v>
      </c>
      <c r="D44" s="114">
        <v>27.01</v>
      </c>
      <c r="E44" s="114" t="s">
        <v>390</v>
      </c>
      <c r="I44" s="114" t="s">
        <v>390</v>
      </c>
      <c r="J44" s="114">
        <v>0</v>
      </c>
      <c r="K44" s="114">
        <v>1916616100</v>
      </c>
      <c r="L44" s="114" t="s">
        <v>390</v>
      </c>
      <c r="M44" s="114" t="s">
        <v>390</v>
      </c>
      <c r="N44" s="114">
        <v>0</v>
      </c>
      <c r="O44" s="114">
        <v>14.49</v>
      </c>
      <c r="P44" s="114">
        <v>2.71</v>
      </c>
      <c r="Q44" s="114">
        <v>27.84</v>
      </c>
      <c r="R44" s="114" t="s">
        <v>390</v>
      </c>
    </row>
    <row r="45" spans="1:18" x14ac:dyDescent="0.35">
      <c r="A45" s="114" t="s">
        <v>3825</v>
      </c>
      <c r="B45" s="114" t="s">
        <v>3826</v>
      </c>
      <c r="C45" s="115">
        <v>4.3700000000000003E-2</v>
      </c>
      <c r="D45" s="114">
        <v>11.46</v>
      </c>
      <c r="E45" s="116">
        <v>0.4127662037037037</v>
      </c>
      <c r="I45" s="116">
        <v>0.41362268518518519</v>
      </c>
      <c r="J45" s="114">
        <v>0</v>
      </c>
      <c r="K45" s="114">
        <v>4311558700</v>
      </c>
      <c r="L45" s="114" t="s">
        <v>390</v>
      </c>
      <c r="M45" s="114" t="s">
        <v>390</v>
      </c>
      <c r="N45" s="114">
        <v>0</v>
      </c>
      <c r="O45" s="114">
        <v>64.03</v>
      </c>
      <c r="P45" s="114">
        <v>65.8</v>
      </c>
      <c r="Q45" s="114">
        <v>11.01</v>
      </c>
      <c r="R45" s="114" t="s">
        <v>390</v>
      </c>
    </row>
    <row r="46" spans="1:18" x14ac:dyDescent="0.35">
      <c r="A46" s="114" t="s">
        <v>7041</v>
      </c>
      <c r="B46" s="114" t="s">
        <v>30965</v>
      </c>
      <c r="C46" s="115">
        <v>7.85E-2</v>
      </c>
      <c r="D46" s="114">
        <v>3.16</v>
      </c>
      <c r="E46" s="116">
        <v>0.55123842592592587</v>
      </c>
      <c r="I46" s="116">
        <v>0.55123842592592587</v>
      </c>
      <c r="J46" s="114">
        <v>0</v>
      </c>
      <c r="K46" s="114">
        <v>3198183700</v>
      </c>
      <c r="L46" s="114" t="s">
        <v>390</v>
      </c>
      <c r="M46" s="114" t="s">
        <v>390</v>
      </c>
      <c r="N46" s="114">
        <v>0</v>
      </c>
      <c r="O46" s="114">
        <v>35.67</v>
      </c>
      <c r="P46" s="114">
        <v>72.88</v>
      </c>
      <c r="Q46" s="114">
        <v>9.18</v>
      </c>
      <c r="R46" s="114" t="s">
        <v>390</v>
      </c>
    </row>
    <row r="47" spans="1:18" x14ac:dyDescent="0.35">
      <c r="A47" s="114" t="s">
        <v>1477</v>
      </c>
      <c r="B47" s="114" t="s">
        <v>1478</v>
      </c>
      <c r="C47" s="115">
        <v>-9.98E-2</v>
      </c>
      <c r="D47" s="114">
        <v>8.75</v>
      </c>
      <c r="E47" s="114" t="s">
        <v>390</v>
      </c>
      <c r="I47" s="114" t="s">
        <v>390</v>
      </c>
      <c r="J47" s="114">
        <v>0</v>
      </c>
      <c r="K47" s="114">
        <v>5010660700</v>
      </c>
      <c r="L47" s="114" t="s">
        <v>390</v>
      </c>
      <c r="M47" s="114" t="s">
        <v>390</v>
      </c>
      <c r="N47" s="114">
        <v>0</v>
      </c>
      <c r="O47" s="114">
        <v>58.08</v>
      </c>
      <c r="P47" s="114">
        <v>51.29</v>
      </c>
      <c r="Q47" s="114">
        <v>25.06</v>
      </c>
      <c r="R47" s="114" t="s">
        <v>390</v>
      </c>
    </row>
    <row r="48" spans="1:18" x14ac:dyDescent="0.35">
      <c r="A48" s="114" t="s">
        <v>9563</v>
      </c>
      <c r="B48" s="114" t="s">
        <v>9564</v>
      </c>
      <c r="C48" s="115">
        <v>-9.9900000000000003E-2</v>
      </c>
      <c r="D48" s="114">
        <v>18.21</v>
      </c>
      <c r="E48" s="114" t="s">
        <v>390</v>
      </c>
      <c r="I48" s="114" t="s">
        <v>390</v>
      </c>
      <c r="J48" s="114">
        <v>0</v>
      </c>
      <c r="K48" s="114">
        <v>792455790</v>
      </c>
      <c r="L48" s="114" t="s">
        <v>390</v>
      </c>
      <c r="M48" s="114" t="s">
        <v>390</v>
      </c>
      <c r="N48" s="114">
        <v>0</v>
      </c>
      <c r="O48" s="114">
        <v>5.5</v>
      </c>
      <c r="P48" s="114">
        <v>7.44</v>
      </c>
      <c r="Q48" s="114">
        <v>61.86</v>
      </c>
      <c r="R48" s="114" t="s">
        <v>390</v>
      </c>
    </row>
    <row r="49" spans="1:18" x14ac:dyDescent="0.35">
      <c r="A49" s="114" t="s">
        <v>349</v>
      </c>
      <c r="B49" s="114" t="s">
        <v>350</v>
      </c>
      <c r="C49" s="115">
        <v>9.7900000000000001E-2</v>
      </c>
      <c r="D49" s="114">
        <v>21.65</v>
      </c>
      <c r="E49" s="116">
        <v>0.442349537037037</v>
      </c>
      <c r="I49" s="116">
        <v>0.442349537037037</v>
      </c>
      <c r="J49" s="114">
        <v>0</v>
      </c>
      <c r="K49" s="114">
        <v>9456202200</v>
      </c>
      <c r="L49" s="114" t="s">
        <v>390</v>
      </c>
      <c r="M49" s="114" t="s">
        <v>390</v>
      </c>
      <c r="N49" s="114">
        <v>0</v>
      </c>
      <c r="O49" s="114">
        <v>6.05</v>
      </c>
      <c r="P49" s="114">
        <v>94.25</v>
      </c>
      <c r="Q49" s="114">
        <v>2.83</v>
      </c>
      <c r="R49" s="114" t="s">
        <v>390</v>
      </c>
    </row>
    <row r="50" spans="1:18" x14ac:dyDescent="0.35">
      <c r="A50" s="114" t="s">
        <v>1786</v>
      </c>
      <c r="B50" s="114" t="s">
        <v>1787</v>
      </c>
      <c r="C50" s="115">
        <v>-9.3899999999999997E-2</v>
      </c>
      <c r="D50" s="114">
        <v>16.309999999999999</v>
      </c>
      <c r="E50" s="114" t="s">
        <v>390</v>
      </c>
      <c r="I50" s="114" t="s">
        <v>390</v>
      </c>
      <c r="J50" s="114">
        <v>0</v>
      </c>
      <c r="K50" s="114">
        <v>6632791800</v>
      </c>
      <c r="L50" s="114" t="s">
        <v>390</v>
      </c>
      <c r="M50" s="114" t="s">
        <v>390</v>
      </c>
      <c r="N50" s="114">
        <v>0</v>
      </c>
      <c r="O50" s="114">
        <v>90.55</v>
      </c>
      <c r="P50" s="114">
        <v>32.94</v>
      </c>
      <c r="Q50" s="114">
        <v>3.17</v>
      </c>
      <c r="R50" s="114" t="s">
        <v>390</v>
      </c>
    </row>
    <row r="51" spans="1:18" x14ac:dyDescent="0.35">
      <c r="A51" s="114" t="s">
        <v>13162</v>
      </c>
      <c r="B51" s="114" t="s">
        <v>13163</v>
      </c>
      <c r="C51" s="115">
        <v>7.0999999999999994E-2</v>
      </c>
      <c r="D51" s="114">
        <v>17.8</v>
      </c>
      <c r="E51" s="116">
        <v>0.56966435185185182</v>
      </c>
      <c r="I51" s="116">
        <v>0.56966435185185182</v>
      </c>
      <c r="J51" s="114">
        <v>0</v>
      </c>
      <c r="K51" s="114">
        <v>1525975700</v>
      </c>
      <c r="L51" s="114" t="s">
        <v>390</v>
      </c>
      <c r="M51" s="114" t="s">
        <v>390</v>
      </c>
      <c r="N51" s="114">
        <v>0</v>
      </c>
      <c r="O51" s="114">
        <v>5.83</v>
      </c>
      <c r="P51" s="114">
        <v>93.5</v>
      </c>
      <c r="Q51" s="114">
        <v>26.09</v>
      </c>
      <c r="R51" s="114" t="s">
        <v>390</v>
      </c>
    </row>
    <row r="52" spans="1:18" x14ac:dyDescent="0.35">
      <c r="A52" s="114" t="s">
        <v>4133</v>
      </c>
      <c r="B52" s="114" t="s">
        <v>4134</v>
      </c>
      <c r="C52" s="115">
        <v>-9.9900000000000003E-2</v>
      </c>
      <c r="D52" s="114">
        <v>13.15</v>
      </c>
      <c r="E52" s="114" t="s">
        <v>390</v>
      </c>
      <c r="I52" s="114" t="s">
        <v>390</v>
      </c>
      <c r="J52" s="114">
        <v>0</v>
      </c>
      <c r="K52" s="114">
        <v>3954243100</v>
      </c>
      <c r="L52" s="114" t="s">
        <v>390</v>
      </c>
      <c r="M52" s="114" t="s">
        <v>390</v>
      </c>
      <c r="N52" s="114">
        <v>0</v>
      </c>
      <c r="O52" s="114">
        <v>47.99</v>
      </c>
      <c r="P52" s="114">
        <v>49.12</v>
      </c>
      <c r="Q52" s="114">
        <v>18.100000000000001</v>
      </c>
      <c r="R52" s="114" t="s">
        <v>390</v>
      </c>
    </row>
    <row r="53" spans="1:18" x14ac:dyDescent="0.35">
      <c r="A53" s="114" t="s">
        <v>7047</v>
      </c>
      <c r="B53" s="114" t="s">
        <v>7048</v>
      </c>
      <c r="C53" s="115">
        <v>-9.9699999999999997E-2</v>
      </c>
      <c r="D53" s="114">
        <v>14.08</v>
      </c>
      <c r="E53" s="114" t="s">
        <v>390</v>
      </c>
      <c r="I53" s="114" t="s">
        <v>390</v>
      </c>
      <c r="J53" s="114">
        <v>0</v>
      </c>
      <c r="K53" s="114">
        <v>2900564800</v>
      </c>
      <c r="L53" s="114" t="s">
        <v>390</v>
      </c>
      <c r="M53" s="114" t="s">
        <v>390</v>
      </c>
      <c r="N53" s="114">
        <v>0</v>
      </c>
      <c r="O53" s="114">
        <v>0.31</v>
      </c>
      <c r="P53" s="114">
        <v>43.19</v>
      </c>
      <c r="Q53" s="114">
        <v>4.93</v>
      </c>
      <c r="R53" s="114" t="s">
        <v>390</v>
      </c>
    </row>
    <row r="54" spans="1:18" x14ac:dyDescent="0.35">
      <c r="A54" s="114" t="s">
        <v>8932</v>
      </c>
      <c r="B54" s="114" t="s">
        <v>8933</v>
      </c>
      <c r="C54" s="115">
        <v>6.5000000000000002E-2</v>
      </c>
      <c r="D54" s="114">
        <v>4.75</v>
      </c>
      <c r="E54" s="116">
        <v>0.47655092592592596</v>
      </c>
      <c r="I54" s="116">
        <v>0.60678240740740741</v>
      </c>
      <c r="J54" s="114">
        <v>0</v>
      </c>
      <c r="K54" s="114">
        <v>6250423200</v>
      </c>
      <c r="L54" s="114" t="s">
        <v>390</v>
      </c>
      <c r="M54" s="114" t="s">
        <v>390</v>
      </c>
      <c r="N54" s="114">
        <v>0</v>
      </c>
      <c r="O54" s="114">
        <v>71.61</v>
      </c>
      <c r="P54" s="114">
        <v>94.04</v>
      </c>
      <c r="Q54" s="114">
        <v>11.02</v>
      </c>
      <c r="R54" s="114" t="s">
        <v>390</v>
      </c>
    </row>
    <row r="55" spans="1:18" x14ac:dyDescent="0.35">
      <c r="A55" s="114" t="s">
        <v>4766</v>
      </c>
      <c r="B55" s="114" t="s">
        <v>4767</v>
      </c>
      <c r="C55" s="115">
        <v>2.5399999999999999E-2</v>
      </c>
      <c r="D55" s="114">
        <v>4.04</v>
      </c>
      <c r="E55" s="116">
        <v>0.43282407407407408</v>
      </c>
      <c r="I55" s="116">
        <v>0.44065972222222222</v>
      </c>
      <c r="J55" s="114">
        <v>0</v>
      </c>
      <c r="K55" s="114">
        <v>4979178800</v>
      </c>
      <c r="L55" s="114" t="s">
        <v>390</v>
      </c>
      <c r="M55" s="114" t="s">
        <v>390</v>
      </c>
      <c r="N55" s="114">
        <v>0</v>
      </c>
      <c r="O55" s="114">
        <v>42.53</v>
      </c>
      <c r="P55" s="114">
        <v>92.14</v>
      </c>
      <c r="Q55" s="114">
        <v>18.920000000000002</v>
      </c>
      <c r="R55" s="114" t="s">
        <v>390</v>
      </c>
    </row>
    <row r="56" spans="1:18" x14ac:dyDescent="0.35">
      <c r="A56" s="114" t="s">
        <v>13289</v>
      </c>
      <c r="B56" s="114" t="s">
        <v>13290</v>
      </c>
      <c r="C56" s="115">
        <v>-7.5399999999999995E-2</v>
      </c>
      <c r="D56" s="114">
        <v>3.31</v>
      </c>
      <c r="E56" s="114" t="s">
        <v>390</v>
      </c>
      <c r="H56" s="3" t="e">
        <f>AVERAGE((G56-F56)*100/G56)</f>
        <v>#DIV/0!</v>
      </c>
      <c r="I56" s="114" t="s">
        <v>390</v>
      </c>
      <c r="J56" s="114">
        <v>0</v>
      </c>
      <c r="K56" s="114">
        <v>6139565100</v>
      </c>
      <c r="L56" s="114" t="s">
        <v>390</v>
      </c>
      <c r="M56" s="114" t="s">
        <v>390</v>
      </c>
      <c r="N56" s="114">
        <v>0</v>
      </c>
      <c r="O56" s="114">
        <v>51.35</v>
      </c>
      <c r="P56" s="114">
        <v>33.130000000000003</v>
      </c>
      <c r="Q56" s="114">
        <v>18.010000000000002</v>
      </c>
      <c r="R56" s="114" t="s">
        <v>390</v>
      </c>
    </row>
    <row r="57" spans="1:18" x14ac:dyDescent="0.35">
      <c r="A57" s="114" t="s">
        <v>5632</v>
      </c>
      <c r="B57" s="114" t="s">
        <v>5633</v>
      </c>
      <c r="C57" s="115">
        <v>-0.1004</v>
      </c>
      <c r="D57" s="114">
        <v>6.45</v>
      </c>
      <c r="E57" s="114" t="s">
        <v>390</v>
      </c>
      <c r="I57" s="114" t="s">
        <v>390</v>
      </c>
      <c r="J57" s="114">
        <v>0</v>
      </c>
      <c r="K57" s="114">
        <v>3474282000</v>
      </c>
      <c r="L57" s="114" t="s">
        <v>390</v>
      </c>
      <c r="M57" s="114" t="s">
        <v>390</v>
      </c>
      <c r="N57" s="114">
        <v>0</v>
      </c>
      <c r="O57" s="114">
        <v>40</v>
      </c>
      <c r="P57" s="114">
        <v>56.49</v>
      </c>
      <c r="Q57" s="114">
        <v>24.89</v>
      </c>
      <c r="R57" s="114" t="s">
        <v>390</v>
      </c>
    </row>
    <row r="58" spans="1:18" x14ac:dyDescent="0.35">
      <c r="A58" s="114" t="s">
        <v>11741</v>
      </c>
      <c r="B58" s="114" t="s">
        <v>11742</v>
      </c>
      <c r="C58" s="115">
        <v>-9.9900000000000003E-2</v>
      </c>
      <c r="D58" s="114">
        <v>16.75</v>
      </c>
      <c r="E58" s="114" t="s">
        <v>390</v>
      </c>
      <c r="I58" s="114" t="s">
        <v>390</v>
      </c>
      <c r="J58" s="114">
        <v>0</v>
      </c>
      <c r="K58" s="114">
        <v>5602363000</v>
      </c>
      <c r="L58" s="114" t="s">
        <v>390</v>
      </c>
      <c r="M58" s="114" t="s">
        <v>390</v>
      </c>
      <c r="N58" s="114">
        <v>0</v>
      </c>
      <c r="O58" s="114">
        <v>68.22</v>
      </c>
      <c r="P58" s="114">
        <v>0</v>
      </c>
      <c r="Q58" s="114">
        <v>3.42</v>
      </c>
      <c r="R58" s="114" t="s">
        <v>390</v>
      </c>
    </row>
    <row r="59" spans="1:18" x14ac:dyDescent="0.35">
      <c r="A59" s="114" t="s">
        <v>5845</v>
      </c>
      <c r="B59" s="114" t="s">
        <v>5846</v>
      </c>
      <c r="C59" s="115">
        <v>-9.9500000000000005E-2</v>
      </c>
      <c r="D59" s="114">
        <v>9.68</v>
      </c>
      <c r="E59" s="114" t="s">
        <v>390</v>
      </c>
      <c r="I59" s="114" t="s">
        <v>390</v>
      </c>
      <c r="J59" s="114">
        <v>0</v>
      </c>
      <c r="K59" s="114">
        <v>3378223200</v>
      </c>
      <c r="L59" s="114" t="s">
        <v>390</v>
      </c>
      <c r="M59" s="114" t="s">
        <v>390</v>
      </c>
      <c r="N59" s="114">
        <v>0</v>
      </c>
      <c r="O59" s="114">
        <v>22.58</v>
      </c>
      <c r="P59" s="114">
        <v>16.03</v>
      </c>
      <c r="Q59" s="114">
        <v>11.71</v>
      </c>
      <c r="R59" s="114" t="s">
        <v>390</v>
      </c>
    </row>
    <row r="60" spans="1:18" x14ac:dyDescent="0.35">
      <c r="A60" s="114" t="s">
        <v>461</v>
      </c>
      <c r="B60" s="114" t="s">
        <v>462</v>
      </c>
      <c r="C60" s="115">
        <v>-9.9900000000000003E-2</v>
      </c>
      <c r="D60" s="114">
        <v>9.01</v>
      </c>
      <c r="E60" s="114" t="s">
        <v>390</v>
      </c>
      <c r="I60" s="114" t="s">
        <v>390</v>
      </c>
      <c r="J60" s="114">
        <v>0</v>
      </c>
      <c r="K60" s="114">
        <v>4473385300</v>
      </c>
      <c r="L60" s="114" t="s">
        <v>390</v>
      </c>
      <c r="M60" s="114" t="s">
        <v>390</v>
      </c>
      <c r="N60" s="114">
        <v>0</v>
      </c>
      <c r="O60" s="114">
        <v>62.73</v>
      </c>
      <c r="P60" s="114">
        <v>66</v>
      </c>
      <c r="Q60" s="114">
        <v>12.8</v>
      </c>
      <c r="R60" s="114" t="s">
        <v>390</v>
      </c>
    </row>
    <row r="61" spans="1:18" x14ac:dyDescent="0.35">
      <c r="A61" s="114" t="s">
        <v>5254</v>
      </c>
      <c r="B61" s="114" t="s">
        <v>31701</v>
      </c>
      <c r="C61" s="115">
        <v>-9.3799999999999994E-2</v>
      </c>
      <c r="D61" s="114">
        <v>13.81</v>
      </c>
      <c r="E61" s="114" t="s">
        <v>390</v>
      </c>
      <c r="I61" s="114" t="s">
        <v>390</v>
      </c>
      <c r="J61" s="114">
        <v>0</v>
      </c>
      <c r="K61" s="114">
        <v>3923725400</v>
      </c>
      <c r="L61" s="114" t="s">
        <v>390</v>
      </c>
      <c r="M61" s="114" t="s">
        <v>390</v>
      </c>
      <c r="N61" s="114">
        <v>0</v>
      </c>
      <c r="O61" s="114">
        <v>49.68</v>
      </c>
      <c r="P61" s="114">
        <v>5.5</v>
      </c>
      <c r="Q61" s="114">
        <v>21.29</v>
      </c>
      <c r="R61" s="114" t="s">
        <v>390</v>
      </c>
    </row>
    <row r="62" spans="1:18" x14ac:dyDescent="0.35">
      <c r="A62" s="114" t="s">
        <v>9214</v>
      </c>
      <c r="B62" s="114" t="s">
        <v>23766</v>
      </c>
      <c r="C62" s="115">
        <v>-6.7500000000000004E-2</v>
      </c>
      <c r="D62" s="114">
        <v>9.67</v>
      </c>
      <c r="E62" s="114" t="s">
        <v>390</v>
      </c>
      <c r="I62" s="114" t="s">
        <v>390</v>
      </c>
      <c r="J62" s="114">
        <v>0</v>
      </c>
      <c r="K62" s="114">
        <v>2845901500</v>
      </c>
      <c r="L62" s="114" t="s">
        <v>390</v>
      </c>
      <c r="M62" s="114" t="s">
        <v>390</v>
      </c>
      <c r="N62" s="114">
        <v>0</v>
      </c>
      <c r="O62" s="114">
        <v>55.46</v>
      </c>
      <c r="P62" s="114">
        <v>63.66</v>
      </c>
      <c r="Q62" s="114">
        <v>12.88</v>
      </c>
      <c r="R62" s="114" t="s">
        <v>390</v>
      </c>
    </row>
    <row r="63" spans="1:18" x14ac:dyDescent="0.35">
      <c r="A63" s="114" t="s">
        <v>4984</v>
      </c>
      <c r="B63" s="114" t="s">
        <v>4985</v>
      </c>
      <c r="C63" s="115">
        <v>4.6600000000000003E-2</v>
      </c>
      <c r="D63" s="114">
        <v>10.55</v>
      </c>
      <c r="E63" s="116">
        <v>0.44747685185185188</v>
      </c>
      <c r="I63" s="116">
        <v>0.44747685185185188</v>
      </c>
      <c r="J63" s="114">
        <v>0</v>
      </c>
      <c r="K63" s="114">
        <v>3017300000</v>
      </c>
      <c r="L63" s="114" t="s">
        <v>390</v>
      </c>
      <c r="M63" s="114" t="s">
        <v>390</v>
      </c>
      <c r="N63" s="114">
        <v>0</v>
      </c>
      <c r="O63" s="114">
        <v>63.4</v>
      </c>
      <c r="P63" s="114">
        <v>90.17</v>
      </c>
      <c r="Q63" s="114">
        <v>9.25</v>
      </c>
      <c r="R63" s="114" t="s">
        <v>390</v>
      </c>
    </row>
    <row r="64" spans="1:18" x14ac:dyDescent="0.35">
      <c r="A64" s="114" t="s">
        <v>3926</v>
      </c>
      <c r="B64" s="114" t="s">
        <v>3927</v>
      </c>
      <c r="C64" s="115">
        <v>7.7200000000000005E-2</v>
      </c>
      <c r="D64" s="114">
        <v>2.79</v>
      </c>
      <c r="E64" s="116">
        <v>0.40725694444444444</v>
      </c>
      <c r="I64" s="116">
        <v>0.41040509259259261</v>
      </c>
      <c r="J64" s="114">
        <v>0</v>
      </c>
      <c r="K64" s="114">
        <v>10418519800</v>
      </c>
      <c r="L64" s="114" t="s">
        <v>390</v>
      </c>
      <c r="M64" s="114" t="s">
        <v>390</v>
      </c>
      <c r="N64" s="114">
        <v>0</v>
      </c>
      <c r="O64" s="114">
        <v>55.36</v>
      </c>
      <c r="P64" s="114">
        <v>71.3</v>
      </c>
      <c r="Q64" s="114">
        <v>3.62</v>
      </c>
      <c r="R64" s="114" t="s">
        <v>390</v>
      </c>
    </row>
    <row r="65" spans="1:18" x14ac:dyDescent="0.35">
      <c r="A65" s="114" t="s">
        <v>7503</v>
      </c>
      <c r="B65" s="114" t="s">
        <v>7504</v>
      </c>
      <c r="C65" s="115">
        <v>-1.9800000000000002E-2</v>
      </c>
      <c r="D65" s="114">
        <v>4.45</v>
      </c>
      <c r="E65" s="116">
        <v>0.41769675925925925</v>
      </c>
      <c r="I65" s="116">
        <v>0.41769675925925925</v>
      </c>
      <c r="J65" s="114">
        <v>0</v>
      </c>
      <c r="K65" s="114">
        <v>3693514400</v>
      </c>
      <c r="L65" s="114" t="s">
        <v>390</v>
      </c>
      <c r="M65" s="114" t="s">
        <v>390</v>
      </c>
      <c r="N65" s="114">
        <v>0</v>
      </c>
      <c r="O65" s="114">
        <v>48.36</v>
      </c>
      <c r="P65" s="114">
        <v>71.930000000000007</v>
      </c>
      <c r="Q65" s="114">
        <v>23.85</v>
      </c>
      <c r="R65" s="114" t="s">
        <v>390</v>
      </c>
    </row>
    <row r="66" spans="1:18" x14ac:dyDescent="0.35">
      <c r="A66" s="114" t="s">
        <v>3093</v>
      </c>
      <c r="B66" s="114" t="s">
        <v>31823</v>
      </c>
      <c r="C66" s="115">
        <v>-9.98E-2</v>
      </c>
      <c r="D66" s="114">
        <v>11.01</v>
      </c>
      <c r="E66" s="114" t="s">
        <v>390</v>
      </c>
      <c r="I66" s="114" t="s">
        <v>390</v>
      </c>
      <c r="J66" s="114">
        <v>0</v>
      </c>
      <c r="K66" s="114">
        <v>2716910200</v>
      </c>
      <c r="L66" s="114" t="s">
        <v>390</v>
      </c>
      <c r="M66" s="114" t="s">
        <v>390</v>
      </c>
      <c r="N66" s="114">
        <v>0</v>
      </c>
      <c r="O66" s="114">
        <v>28.2</v>
      </c>
      <c r="P66" s="114">
        <v>7</v>
      </c>
      <c r="Q66" s="114">
        <v>16.350000000000001</v>
      </c>
      <c r="R66" s="114" t="s">
        <v>390</v>
      </c>
    </row>
    <row r="67" spans="1:18" x14ac:dyDescent="0.35">
      <c r="A67" s="114" t="s">
        <v>2294</v>
      </c>
      <c r="B67" s="114" t="s">
        <v>23620</v>
      </c>
      <c r="C67" s="115">
        <v>-9.9500000000000005E-2</v>
      </c>
      <c r="D67" s="114">
        <v>9.14</v>
      </c>
      <c r="E67" s="114" t="s">
        <v>390</v>
      </c>
      <c r="I67" s="114" t="s">
        <v>390</v>
      </c>
      <c r="J67" s="114">
        <v>0</v>
      </c>
      <c r="K67" s="114">
        <v>2083859000</v>
      </c>
      <c r="L67" s="114" t="s">
        <v>390</v>
      </c>
      <c r="M67" s="114" t="s">
        <v>390</v>
      </c>
      <c r="N67" s="114">
        <v>0</v>
      </c>
      <c r="O67" s="114">
        <v>35.93</v>
      </c>
      <c r="P67" s="114">
        <v>34.840000000000003</v>
      </c>
      <c r="Q67" s="114">
        <v>20.260000000000002</v>
      </c>
      <c r="R67"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32367</v>
      </c>
      <c r="F1" s="3" t="s">
        <v>23597</v>
      </c>
      <c r="G1" s="3" t="s">
        <v>23596</v>
      </c>
      <c r="H1" s="3" t="s">
        <v>23595</v>
      </c>
      <c r="I1" s="114" t="s">
        <v>32366</v>
      </c>
      <c r="J1" s="114" t="s">
        <v>32365</v>
      </c>
      <c r="K1" s="114" t="s">
        <v>100</v>
      </c>
      <c r="L1" s="114" t="s">
        <v>32364</v>
      </c>
      <c r="M1" s="114" t="s">
        <v>595</v>
      </c>
      <c r="N1" s="114" t="s">
        <v>628</v>
      </c>
      <c r="O1" s="114" t="s">
        <v>624</v>
      </c>
      <c r="P1" s="114" t="s">
        <v>32363</v>
      </c>
      <c r="Q1" s="114" t="s">
        <v>32362</v>
      </c>
      <c r="R1" s="114" t="s">
        <v>32361</v>
      </c>
    </row>
    <row r="2" spans="1:18" x14ac:dyDescent="0.35">
      <c r="A2" s="114" t="s">
        <v>5632</v>
      </c>
      <c r="B2" s="114" t="s">
        <v>5633</v>
      </c>
      <c r="C2" s="115">
        <v>9.9699999999999997E-2</v>
      </c>
      <c r="D2" s="114">
        <v>7.17</v>
      </c>
      <c r="E2" s="116">
        <v>0.39608796296296295</v>
      </c>
      <c r="I2" s="116">
        <v>0.41143518518518518</v>
      </c>
      <c r="J2" s="114">
        <v>5</v>
      </c>
      <c r="K2" s="114">
        <v>3862108800</v>
      </c>
      <c r="L2" s="114" t="s">
        <v>32216</v>
      </c>
      <c r="M2" s="114" t="s">
        <v>597</v>
      </c>
      <c r="N2" s="114">
        <v>327685</v>
      </c>
      <c r="O2" s="114">
        <v>40</v>
      </c>
      <c r="P2" s="114">
        <v>100</v>
      </c>
      <c r="Q2" s="114">
        <v>19.68</v>
      </c>
      <c r="R2" s="114">
        <v>12.9</v>
      </c>
    </row>
    <row r="3" spans="1:18" x14ac:dyDescent="0.35">
      <c r="A3" s="114" t="s">
        <v>20085</v>
      </c>
      <c r="B3" s="114" t="s">
        <v>20086</v>
      </c>
      <c r="C3" s="115">
        <v>0.1</v>
      </c>
      <c r="D3" s="114">
        <v>27.95</v>
      </c>
      <c r="E3" s="116">
        <v>0.40043981481481478</v>
      </c>
      <c r="I3" s="116">
        <v>0.6178703703703704</v>
      </c>
      <c r="J3" s="114">
        <v>4</v>
      </c>
      <c r="K3" s="114">
        <v>1537250000</v>
      </c>
      <c r="L3" s="114" t="s">
        <v>32360</v>
      </c>
      <c r="M3" s="114" t="s">
        <v>596</v>
      </c>
      <c r="N3" s="114">
        <v>327687</v>
      </c>
      <c r="O3" s="114">
        <v>2.56</v>
      </c>
      <c r="P3" s="114">
        <v>100</v>
      </c>
      <c r="Q3" s="114">
        <v>76.95</v>
      </c>
      <c r="R3" s="114">
        <v>0.91</v>
      </c>
    </row>
    <row r="4" spans="1:18" x14ac:dyDescent="0.35">
      <c r="A4" s="114" t="s">
        <v>4133</v>
      </c>
      <c r="B4" s="114" t="s">
        <v>4134</v>
      </c>
      <c r="C4" s="115">
        <v>0.1002</v>
      </c>
      <c r="D4" s="114">
        <v>14.61</v>
      </c>
      <c r="E4" s="116">
        <v>0.45726851851851852</v>
      </c>
      <c r="I4" s="116">
        <v>0.61137731481481483</v>
      </c>
      <c r="J4" s="114">
        <v>4</v>
      </c>
      <c r="K4" s="114">
        <v>4393269400</v>
      </c>
      <c r="L4" s="114" t="s">
        <v>32309</v>
      </c>
      <c r="M4" s="114" t="s">
        <v>596</v>
      </c>
      <c r="N4" s="114">
        <v>262148</v>
      </c>
      <c r="O4" s="114">
        <v>47.99</v>
      </c>
      <c r="P4" s="114">
        <v>100</v>
      </c>
      <c r="Q4" s="114">
        <v>24.03</v>
      </c>
      <c r="R4" s="114">
        <v>3.52</v>
      </c>
    </row>
    <row r="5" spans="1:18" x14ac:dyDescent="0.35">
      <c r="A5" s="114" t="s">
        <v>486</v>
      </c>
      <c r="B5" s="114" t="s">
        <v>22968</v>
      </c>
      <c r="C5" s="115">
        <v>9.9900000000000003E-2</v>
      </c>
      <c r="D5" s="114">
        <v>15.09</v>
      </c>
      <c r="E5" s="116">
        <v>0.39660879629629631</v>
      </c>
      <c r="I5" s="116">
        <v>0.39660879629629631</v>
      </c>
      <c r="J5" s="114">
        <v>3</v>
      </c>
      <c r="K5" s="114">
        <v>3045011800</v>
      </c>
      <c r="L5" s="114" t="s">
        <v>32256</v>
      </c>
      <c r="M5" s="114" t="s">
        <v>596</v>
      </c>
      <c r="N5" s="114">
        <v>196611</v>
      </c>
      <c r="O5" s="114">
        <v>14.42</v>
      </c>
      <c r="P5" s="114">
        <v>100</v>
      </c>
      <c r="Q5" s="114">
        <v>12.08</v>
      </c>
      <c r="R5" s="114">
        <v>32.659999999999997</v>
      </c>
    </row>
    <row r="6" spans="1:18" x14ac:dyDescent="0.35">
      <c r="A6" s="114" t="s">
        <v>9563</v>
      </c>
      <c r="B6" s="114" t="s">
        <v>9564</v>
      </c>
      <c r="C6" s="115">
        <v>0.10009999999999999</v>
      </c>
      <c r="D6" s="114">
        <v>20.23</v>
      </c>
      <c r="E6" s="116">
        <v>0.39591435185185181</v>
      </c>
      <c r="I6" s="116">
        <v>0.62009259259259253</v>
      </c>
      <c r="J6" s="114">
        <v>3</v>
      </c>
      <c r="K6" s="114">
        <v>880361370</v>
      </c>
      <c r="L6" s="114" t="s">
        <v>32308</v>
      </c>
      <c r="M6" s="114" t="s">
        <v>597</v>
      </c>
      <c r="N6" s="114">
        <v>196611</v>
      </c>
      <c r="O6" s="114">
        <v>5.5</v>
      </c>
      <c r="P6" s="114">
        <v>100</v>
      </c>
      <c r="Q6" s="114">
        <v>71.38</v>
      </c>
      <c r="R6" s="114">
        <v>0.52</v>
      </c>
    </row>
    <row r="7" spans="1:18" x14ac:dyDescent="0.35">
      <c r="A7" s="114" t="s">
        <v>11048</v>
      </c>
      <c r="B7" s="114" t="s">
        <v>11049</v>
      </c>
      <c r="C7" s="115">
        <v>9.9900000000000003E-2</v>
      </c>
      <c r="D7" s="114">
        <v>26.87</v>
      </c>
      <c r="E7" s="116">
        <v>0.42259259259259258</v>
      </c>
      <c r="I7" s="116">
        <v>0.4468287037037037</v>
      </c>
      <c r="J7" s="114">
        <v>3</v>
      </c>
      <c r="K7" s="114">
        <v>7197476100</v>
      </c>
      <c r="L7" s="114" t="s">
        <v>32359</v>
      </c>
      <c r="M7" s="114" t="s">
        <v>596</v>
      </c>
      <c r="N7" s="114">
        <v>458763</v>
      </c>
      <c r="O7" s="114">
        <v>11.51</v>
      </c>
      <c r="P7" s="114">
        <v>100</v>
      </c>
      <c r="Q7" s="114">
        <v>28.16</v>
      </c>
      <c r="R7" s="114">
        <v>3.49</v>
      </c>
    </row>
    <row r="8" spans="1:18" x14ac:dyDescent="0.35">
      <c r="A8" s="114" t="s">
        <v>4766</v>
      </c>
      <c r="B8" s="114" t="s">
        <v>4767</v>
      </c>
      <c r="C8" s="115">
        <v>0.10059999999999999</v>
      </c>
      <c r="D8" s="114">
        <v>3.94</v>
      </c>
      <c r="E8" s="116">
        <v>0.39583333333333331</v>
      </c>
      <c r="I8" s="116">
        <v>0.39583333333333331</v>
      </c>
      <c r="J8" s="114">
        <v>3</v>
      </c>
      <c r="K8" s="114">
        <v>4855931800</v>
      </c>
      <c r="L8" s="114" t="s">
        <v>32243</v>
      </c>
      <c r="M8" s="114" t="s">
        <v>598</v>
      </c>
      <c r="N8" s="114">
        <v>196611</v>
      </c>
      <c r="O8" s="114">
        <v>42.53</v>
      </c>
      <c r="P8" s="114">
        <v>100</v>
      </c>
      <c r="Q8" s="114">
        <v>2.5299999999999998</v>
      </c>
      <c r="R8" s="114">
        <v>129.82</v>
      </c>
    </row>
    <row r="9" spans="1:18" x14ac:dyDescent="0.35">
      <c r="A9" s="114" t="s">
        <v>461</v>
      </c>
      <c r="B9" s="114" t="s">
        <v>462</v>
      </c>
      <c r="C9" s="115">
        <v>0.1</v>
      </c>
      <c r="D9" s="114">
        <v>10.01</v>
      </c>
      <c r="E9" s="116">
        <v>0.39583333333333331</v>
      </c>
      <c r="I9" s="116">
        <v>0.6178703703703704</v>
      </c>
      <c r="J9" s="114">
        <v>3</v>
      </c>
      <c r="K9" s="114">
        <v>4969876500</v>
      </c>
      <c r="L9" s="114" t="s">
        <v>32241</v>
      </c>
      <c r="M9" s="114" t="s">
        <v>597</v>
      </c>
      <c r="N9" s="114">
        <v>196611</v>
      </c>
      <c r="O9" s="114">
        <v>62.73</v>
      </c>
      <c r="P9" s="114">
        <v>100</v>
      </c>
      <c r="Q9" s="114">
        <v>14.81</v>
      </c>
      <c r="R9" s="114">
        <v>0.47</v>
      </c>
    </row>
    <row r="10" spans="1:18" x14ac:dyDescent="0.35">
      <c r="A10" s="114" t="s">
        <v>1357</v>
      </c>
      <c r="B10" s="114" t="s">
        <v>1358</v>
      </c>
      <c r="C10" s="115">
        <v>9.9900000000000003E-2</v>
      </c>
      <c r="D10" s="114">
        <v>20.92</v>
      </c>
      <c r="E10" s="116">
        <v>0.5621990740740741</v>
      </c>
      <c r="I10" s="116">
        <v>0.56341435185185185</v>
      </c>
      <c r="J10" s="114">
        <v>2</v>
      </c>
      <c r="K10" s="114">
        <v>1886504600</v>
      </c>
      <c r="L10" s="114" t="s">
        <v>32307</v>
      </c>
      <c r="M10" s="114" t="s">
        <v>596</v>
      </c>
      <c r="N10" s="114">
        <v>196613</v>
      </c>
      <c r="O10" s="114">
        <v>8.5399999999999991</v>
      </c>
      <c r="P10" s="114">
        <v>100</v>
      </c>
      <c r="Q10" s="114">
        <v>35.049999999999997</v>
      </c>
      <c r="R10" s="114">
        <v>2.8</v>
      </c>
    </row>
    <row r="11" spans="1:18" x14ac:dyDescent="0.35">
      <c r="A11" s="114" t="s">
        <v>12298</v>
      </c>
      <c r="B11" s="114" t="s">
        <v>12299</v>
      </c>
      <c r="C11" s="115">
        <v>9.9299999999999999E-2</v>
      </c>
      <c r="D11" s="114">
        <v>2.99</v>
      </c>
      <c r="E11" s="116">
        <v>0.39583333333333331</v>
      </c>
      <c r="I11" s="116">
        <v>0.39583333333333331</v>
      </c>
      <c r="J11" s="114">
        <v>2</v>
      </c>
      <c r="K11" s="114">
        <v>7120498100</v>
      </c>
      <c r="L11" s="114" t="s">
        <v>32305</v>
      </c>
      <c r="M11" s="114" t="s">
        <v>598</v>
      </c>
      <c r="N11" s="114">
        <v>131074</v>
      </c>
      <c r="O11" s="114">
        <v>39.950000000000003</v>
      </c>
      <c r="P11" s="114">
        <v>100</v>
      </c>
      <c r="Q11" s="114">
        <v>2.17</v>
      </c>
      <c r="R11" s="114">
        <v>139.18</v>
      </c>
    </row>
    <row r="12" spans="1:18" x14ac:dyDescent="0.35">
      <c r="A12" s="114" t="s">
        <v>3198</v>
      </c>
      <c r="B12" s="114" t="s">
        <v>3199</v>
      </c>
      <c r="C12" s="115">
        <v>9.9599999999999994E-2</v>
      </c>
      <c r="D12" s="114">
        <v>10.49</v>
      </c>
      <c r="E12" s="116">
        <v>0.39591435185185181</v>
      </c>
      <c r="I12" s="116">
        <v>0.39591435185185181</v>
      </c>
      <c r="J12" s="114">
        <v>2</v>
      </c>
      <c r="K12" s="114">
        <v>7029156200</v>
      </c>
      <c r="L12" s="114" t="s">
        <v>32299</v>
      </c>
      <c r="M12" s="114" t="s">
        <v>597</v>
      </c>
      <c r="N12" s="114">
        <v>131074</v>
      </c>
      <c r="O12" s="114">
        <v>74.12</v>
      </c>
      <c r="P12" s="114">
        <v>80.98</v>
      </c>
      <c r="Q12" s="114">
        <v>1.89</v>
      </c>
      <c r="R12" s="114">
        <v>44.43</v>
      </c>
    </row>
    <row r="13" spans="1:18" x14ac:dyDescent="0.35">
      <c r="A13" s="114" t="s">
        <v>10930</v>
      </c>
      <c r="B13" s="114" t="s">
        <v>10931</v>
      </c>
      <c r="C13" s="115">
        <v>0.1</v>
      </c>
      <c r="D13" s="114">
        <v>30.35</v>
      </c>
      <c r="E13" s="116">
        <v>0.39660879629629631</v>
      </c>
      <c r="I13" s="116">
        <v>0.4057175925925926</v>
      </c>
      <c r="J13" s="114">
        <v>2</v>
      </c>
      <c r="K13" s="114">
        <v>3675385000</v>
      </c>
      <c r="L13" s="114" t="s">
        <v>32298</v>
      </c>
      <c r="M13" s="114" t="s">
        <v>596</v>
      </c>
      <c r="N13" s="114">
        <v>131074</v>
      </c>
      <c r="O13" s="114">
        <v>67.27</v>
      </c>
      <c r="P13" s="114">
        <v>99.94</v>
      </c>
      <c r="Q13" s="114">
        <v>12.55</v>
      </c>
      <c r="R13" s="114">
        <v>9.67</v>
      </c>
    </row>
    <row r="14" spans="1:18" x14ac:dyDescent="0.35">
      <c r="A14" s="114" t="s">
        <v>14473</v>
      </c>
      <c r="B14" s="114" t="s">
        <v>14474</v>
      </c>
      <c r="C14" s="115">
        <v>0.10009999999999999</v>
      </c>
      <c r="D14" s="114">
        <v>18.91</v>
      </c>
      <c r="E14" s="116">
        <v>0.39583333333333331</v>
      </c>
      <c r="I14" s="116">
        <v>0.39583333333333331</v>
      </c>
      <c r="J14" s="114">
        <v>2</v>
      </c>
      <c r="K14" s="114">
        <v>1690572900</v>
      </c>
      <c r="L14" s="114" t="s">
        <v>32358</v>
      </c>
      <c r="M14" s="114" t="s">
        <v>598</v>
      </c>
      <c r="N14" s="114">
        <v>131074</v>
      </c>
      <c r="O14" s="114">
        <v>13.65</v>
      </c>
      <c r="P14" s="114">
        <v>100</v>
      </c>
      <c r="Q14" s="114">
        <v>2.75</v>
      </c>
      <c r="R14" s="114">
        <v>482.5</v>
      </c>
    </row>
    <row r="15" spans="1:18" x14ac:dyDescent="0.35">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35">
      <c r="A16" s="114" t="s">
        <v>438</v>
      </c>
      <c r="B16" s="114" t="s">
        <v>439</v>
      </c>
      <c r="C16" s="115">
        <v>0.1</v>
      </c>
      <c r="D16" s="114">
        <v>6.82</v>
      </c>
      <c r="E16" s="116">
        <v>0.39583333333333331</v>
      </c>
      <c r="I16" s="116">
        <v>0.39583333333333331</v>
      </c>
      <c r="J16" s="114">
        <v>2</v>
      </c>
      <c r="K16" s="114">
        <v>2592691200</v>
      </c>
      <c r="L16" s="114" t="s">
        <v>32357</v>
      </c>
      <c r="M16" s="114" t="s">
        <v>598</v>
      </c>
      <c r="N16" s="114">
        <v>131074</v>
      </c>
      <c r="O16" s="114">
        <v>35.83</v>
      </c>
      <c r="P16" s="114">
        <v>100</v>
      </c>
      <c r="Q16" s="114">
        <v>2.42</v>
      </c>
      <c r="R16" s="114">
        <v>134.25</v>
      </c>
    </row>
    <row r="17" spans="1:18" x14ac:dyDescent="0.35">
      <c r="A17" s="114" t="s">
        <v>10376</v>
      </c>
      <c r="B17" s="114" t="s">
        <v>10377</v>
      </c>
      <c r="C17" s="115">
        <v>0.19989999999999999</v>
      </c>
      <c r="D17" s="114">
        <v>49.82</v>
      </c>
      <c r="E17" s="116">
        <v>0.43800925925925926</v>
      </c>
      <c r="I17" s="116">
        <v>0.62229166666666669</v>
      </c>
      <c r="J17" s="114">
        <v>1</v>
      </c>
      <c r="K17" s="114">
        <v>4040610500</v>
      </c>
      <c r="L17" s="114" t="s">
        <v>32356</v>
      </c>
      <c r="M17" s="114" t="s">
        <v>596</v>
      </c>
      <c r="N17" s="114">
        <v>65537</v>
      </c>
      <c r="O17" s="114">
        <v>30.26</v>
      </c>
      <c r="P17" s="114">
        <v>100</v>
      </c>
      <c r="Q17" s="114">
        <v>43.48</v>
      </c>
      <c r="R17" s="114">
        <v>0.84</v>
      </c>
    </row>
    <row r="18" spans="1:18" x14ac:dyDescent="0.35">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35">
      <c r="A19" s="114" t="s">
        <v>6140</v>
      </c>
      <c r="B19" s="114" t="s">
        <v>6141</v>
      </c>
      <c r="C19" s="115">
        <v>0.10009999999999999</v>
      </c>
      <c r="D19" s="114">
        <v>19.78</v>
      </c>
      <c r="E19" s="116">
        <v>0.40043981481481478</v>
      </c>
      <c r="H19" s="114"/>
      <c r="I19" s="116">
        <v>0.40641203703703704</v>
      </c>
      <c r="J19" s="114">
        <v>1</v>
      </c>
      <c r="K19" s="114">
        <v>3860061600</v>
      </c>
      <c r="L19" s="114" t="s">
        <v>32355</v>
      </c>
      <c r="M19" s="114" t="s">
        <v>596</v>
      </c>
      <c r="N19" s="114">
        <v>65537</v>
      </c>
      <c r="O19" s="114">
        <v>44.19</v>
      </c>
      <c r="P19" s="114">
        <v>86.96</v>
      </c>
      <c r="Q19" s="114">
        <v>19.77</v>
      </c>
      <c r="R19" s="114">
        <v>5.04</v>
      </c>
    </row>
    <row r="20" spans="1:18" x14ac:dyDescent="0.35">
      <c r="A20" s="114" t="s">
        <v>5228</v>
      </c>
      <c r="B20" s="114" t="s">
        <v>5229</v>
      </c>
      <c r="C20" s="115">
        <v>9.98E-2</v>
      </c>
      <c r="D20" s="114">
        <v>13.88</v>
      </c>
      <c r="E20" s="116">
        <v>0.57365740740740734</v>
      </c>
      <c r="I20" s="116">
        <v>0.58672453703703698</v>
      </c>
      <c r="J20" s="114">
        <v>1</v>
      </c>
      <c r="K20" s="114">
        <v>6858274600</v>
      </c>
      <c r="L20" s="114" t="s">
        <v>32213</v>
      </c>
      <c r="M20" s="114" t="s">
        <v>596</v>
      </c>
      <c r="N20" s="114">
        <v>131076</v>
      </c>
      <c r="O20" s="114">
        <v>45.6</v>
      </c>
      <c r="P20" s="114">
        <v>67.64</v>
      </c>
      <c r="Q20" s="114">
        <v>22.62</v>
      </c>
      <c r="R20" s="114">
        <v>3.4</v>
      </c>
    </row>
    <row r="21" spans="1:18" x14ac:dyDescent="0.35">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35">
      <c r="A22" s="114" t="s">
        <v>642</v>
      </c>
      <c r="B22" s="114" t="s">
        <v>643</v>
      </c>
      <c r="C22" s="115">
        <v>0.10059999999999999</v>
      </c>
      <c r="D22" s="114">
        <v>7.99</v>
      </c>
      <c r="E22" s="116">
        <v>0.39785879629629628</v>
      </c>
      <c r="I22" s="116">
        <v>0.3992708333333333</v>
      </c>
      <c r="J22" s="114">
        <v>1</v>
      </c>
      <c r="K22" s="114">
        <v>1821112500</v>
      </c>
      <c r="L22" s="114" t="s">
        <v>32354</v>
      </c>
      <c r="M22" s="114" t="s">
        <v>596</v>
      </c>
      <c r="N22" s="114">
        <v>65537</v>
      </c>
      <c r="O22" s="114">
        <v>2.77</v>
      </c>
      <c r="P22" s="114">
        <v>100</v>
      </c>
      <c r="Q22" s="114">
        <v>17.149999999999999</v>
      </c>
      <c r="R22" s="114">
        <v>18.98</v>
      </c>
    </row>
    <row r="23" spans="1:18" x14ac:dyDescent="0.35">
      <c r="A23" s="114" t="s">
        <v>1764</v>
      </c>
      <c r="B23" s="114" t="s">
        <v>1765</v>
      </c>
      <c r="C23" s="115">
        <v>0.1004</v>
      </c>
      <c r="D23" s="114">
        <v>10.41</v>
      </c>
      <c r="E23" s="116">
        <v>0.44061342592592595</v>
      </c>
      <c r="I23" s="116">
        <v>0.44061342592592595</v>
      </c>
      <c r="J23" s="114">
        <v>1</v>
      </c>
      <c r="K23" s="114">
        <v>10152838000</v>
      </c>
      <c r="L23" s="114" t="s">
        <v>32353</v>
      </c>
      <c r="M23" s="114" t="s">
        <v>596</v>
      </c>
      <c r="N23" s="114">
        <v>65537</v>
      </c>
      <c r="O23" s="114">
        <v>10.67</v>
      </c>
      <c r="P23" s="114">
        <v>100</v>
      </c>
      <c r="Q23" s="114">
        <v>20.079999999999998</v>
      </c>
      <c r="R23" s="114">
        <v>11.08</v>
      </c>
    </row>
    <row r="24" spans="1:18" x14ac:dyDescent="0.35">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35">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35">
      <c r="A26" s="114" t="s">
        <v>12459</v>
      </c>
      <c r="B26" s="114" t="s">
        <v>12460</v>
      </c>
      <c r="C26" s="115">
        <v>9.8900000000000002E-2</v>
      </c>
      <c r="D26" s="114">
        <v>3.89</v>
      </c>
      <c r="E26" s="116">
        <v>0.6127083333333333</v>
      </c>
      <c r="I26" s="116">
        <v>0.6192361111111111</v>
      </c>
      <c r="J26" s="114">
        <v>1</v>
      </c>
      <c r="K26" s="114">
        <v>7759399300</v>
      </c>
      <c r="L26" s="114" t="s">
        <v>32352</v>
      </c>
      <c r="M26" s="114" t="s">
        <v>596</v>
      </c>
      <c r="N26" s="114">
        <v>65537</v>
      </c>
      <c r="O26" s="114">
        <v>10.46</v>
      </c>
      <c r="P26" s="114">
        <v>89.83</v>
      </c>
      <c r="Q26" s="114">
        <v>4.8499999999999996</v>
      </c>
      <c r="R26" s="114">
        <v>7.32</v>
      </c>
    </row>
    <row r="27" spans="1:18" x14ac:dyDescent="0.35">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35">
      <c r="A28" s="114" t="s">
        <v>13008</v>
      </c>
      <c r="B28" s="114" t="s">
        <v>21367</v>
      </c>
      <c r="C28" s="115">
        <v>0.1002</v>
      </c>
      <c r="D28" s="114">
        <v>9.77</v>
      </c>
      <c r="E28" s="116">
        <v>0.46754629629629635</v>
      </c>
      <c r="I28" s="116">
        <v>0.46754629629629635</v>
      </c>
      <c r="J28" s="114">
        <v>1</v>
      </c>
      <c r="K28" s="114">
        <v>5023116400</v>
      </c>
      <c r="L28" s="114" t="s">
        <v>32351</v>
      </c>
      <c r="M28" s="114" t="s">
        <v>596</v>
      </c>
      <c r="N28" s="114">
        <v>65537</v>
      </c>
      <c r="O28" s="114">
        <v>25.75</v>
      </c>
      <c r="P28" s="114">
        <v>88.66</v>
      </c>
      <c r="Q28" s="114">
        <v>5.04</v>
      </c>
      <c r="R28" s="114">
        <v>34.47</v>
      </c>
    </row>
    <row r="29" spans="1:18" x14ac:dyDescent="0.35">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35">
      <c r="A30" s="114" t="s">
        <v>1477</v>
      </c>
      <c r="B30" s="114" t="s">
        <v>1478</v>
      </c>
      <c r="C30" s="115">
        <v>9.9500000000000005E-2</v>
      </c>
      <c r="D30" s="114">
        <v>9.7200000000000006</v>
      </c>
      <c r="E30" s="116">
        <v>0.40167824074074071</v>
      </c>
      <c r="I30" s="116">
        <v>0.57333333333333336</v>
      </c>
      <c r="J30" s="114">
        <v>1</v>
      </c>
      <c r="K30" s="114">
        <v>5566128200</v>
      </c>
      <c r="L30" s="114" t="s">
        <v>32350</v>
      </c>
      <c r="M30" s="114" t="s">
        <v>596</v>
      </c>
      <c r="N30" s="114">
        <v>262150</v>
      </c>
      <c r="O30" s="114">
        <v>58.08</v>
      </c>
      <c r="P30" s="114">
        <v>100</v>
      </c>
      <c r="Q30" s="114">
        <v>27.49</v>
      </c>
      <c r="R30" s="114">
        <v>2.93</v>
      </c>
    </row>
    <row r="31" spans="1:18" x14ac:dyDescent="0.35">
      <c r="A31" s="114" t="s">
        <v>13389</v>
      </c>
      <c r="B31" s="114" t="s">
        <v>13390</v>
      </c>
      <c r="C31" s="115">
        <v>0.1</v>
      </c>
      <c r="D31" s="114">
        <v>9.9</v>
      </c>
      <c r="E31" s="116">
        <v>0.39626157407407409</v>
      </c>
      <c r="I31" s="116">
        <v>0.39626157407407409</v>
      </c>
      <c r="J31" s="114">
        <v>1</v>
      </c>
      <c r="K31" s="114">
        <v>2574000000</v>
      </c>
      <c r="L31" s="114" t="s">
        <v>32349</v>
      </c>
      <c r="M31" s="114" t="s">
        <v>596</v>
      </c>
      <c r="N31" s="114">
        <v>65537</v>
      </c>
      <c r="O31" s="114">
        <v>44.32</v>
      </c>
      <c r="P31" s="114">
        <v>81.11</v>
      </c>
      <c r="Q31" s="114">
        <v>1.57</v>
      </c>
      <c r="R31" s="114">
        <v>116</v>
      </c>
    </row>
    <row r="32" spans="1:18" x14ac:dyDescent="0.35">
      <c r="A32" s="114" t="s">
        <v>9242</v>
      </c>
      <c r="B32" s="114" t="s">
        <v>9243</v>
      </c>
      <c r="C32" s="115">
        <v>0.1</v>
      </c>
      <c r="D32" s="114">
        <v>34.97</v>
      </c>
      <c r="E32" s="116">
        <v>0.3976851851851852</v>
      </c>
      <c r="I32" s="116">
        <v>0.3976851851851852</v>
      </c>
      <c r="J32" s="114">
        <v>1</v>
      </c>
      <c r="K32" s="114">
        <v>4546100000</v>
      </c>
      <c r="L32" s="114" t="s">
        <v>32348</v>
      </c>
      <c r="M32" s="114" t="s">
        <v>596</v>
      </c>
      <c r="N32" s="114">
        <v>65537</v>
      </c>
      <c r="O32" s="114">
        <v>60.34</v>
      </c>
      <c r="P32" s="114">
        <v>78.72</v>
      </c>
      <c r="Q32" s="114">
        <v>11.68</v>
      </c>
      <c r="R32" s="114">
        <v>25.82</v>
      </c>
    </row>
    <row r="33" spans="1:18" x14ac:dyDescent="0.35">
      <c r="A33" s="114" t="s">
        <v>13708</v>
      </c>
      <c r="B33" s="114" t="s">
        <v>13709</v>
      </c>
      <c r="C33" s="115">
        <v>9.9900000000000003E-2</v>
      </c>
      <c r="D33" s="114">
        <v>12.22</v>
      </c>
      <c r="E33" s="116">
        <v>0.54266203703703708</v>
      </c>
      <c r="I33" s="116">
        <v>0.54266203703703708</v>
      </c>
      <c r="J33" s="114">
        <v>1</v>
      </c>
      <c r="K33" s="114">
        <v>9817548000</v>
      </c>
      <c r="L33" s="114" t="s">
        <v>32347</v>
      </c>
      <c r="M33" s="114" t="s">
        <v>596</v>
      </c>
      <c r="N33" s="114">
        <v>65537</v>
      </c>
      <c r="O33" s="114">
        <v>82.32</v>
      </c>
      <c r="P33" s="114">
        <v>35.28</v>
      </c>
      <c r="Q33" s="114">
        <v>1.45</v>
      </c>
      <c r="R33" s="114">
        <v>27.68</v>
      </c>
    </row>
    <row r="34" spans="1:18" x14ac:dyDescent="0.35">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35">
      <c r="A35" s="114" t="s">
        <v>7461</v>
      </c>
      <c r="B35" s="114" t="s">
        <v>7462</v>
      </c>
      <c r="C35" s="115">
        <v>9.9900000000000003E-2</v>
      </c>
      <c r="D35" s="114">
        <v>52.51</v>
      </c>
      <c r="E35" s="116">
        <v>0.41584490740740737</v>
      </c>
      <c r="I35" s="116">
        <v>0.41653935185185187</v>
      </c>
      <c r="J35" s="114">
        <v>1</v>
      </c>
      <c r="K35" s="114">
        <v>66403422000</v>
      </c>
      <c r="L35" s="114" t="s">
        <v>32346</v>
      </c>
      <c r="M35" s="114" t="s">
        <v>596</v>
      </c>
      <c r="N35" s="114">
        <v>65537</v>
      </c>
      <c r="O35" s="114">
        <v>57.35</v>
      </c>
      <c r="P35" s="114">
        <v>71.650000000000006</v>
      </c>
      <c r="Q35" s="114">
        <v>0.93</v>
      </c>
      <c r="R35" s="114">
        <v>8.01</v>
      </c>
    </row>
    <row r="36" spans="1:18" x14ac:dyDescent="0.35">
      <c r="A36" s="114" t="s">
        <v>8600</v>
      </c>
      <c r="B36" s="114" t="s">
        <v>8601</v>
      </c>
      <c r="C36" s="115">
        <v>0.1004</v>
      </c>
      <c r="D36" s="114">
        <v>8.66</v>
      </c>
      <c r="E36" s="116">
        <v>0.41267361111111112</v>
      </c>
      <c r="I36" s="116">
        <v>0.41267361111111112</v>
      </c>
      <c r="J36" s="114">
        <v>1</v>
      </c>
      <c r="K36" s="114">
        <v>4507703200</v>
      </c>
      <c r="L36" s="114" t="s">
        <v>32158</v>
      </c>
      <c r="M36" s="114" t="s">
        <v>596</v>
      </c>
      <c r="N36" s="114">
        <v>65537</v>
      </c>
      <c r="O36" s="114">
        <v>47.75</v>
      </c>
      <c r="P36" s="114">
        <v>91.93</v>
      </c>
      <c r="Q36" s="114">
        <v>11.31</v>
      </c>
      <c r="R36" s="114">
        <v>11.91</v>
      </c>
    </row>
    <row r="37" spans="1:18" x14ac:dyDescent="0.35">
      <c r="A37" s="114" t="s">
        <v>9833</v>
      </c>
      <c r="B37" s="114" t="s">
        <v>9834</v>
      </c>
      <c r="C37" s="115">
        <v>9.9500000000000005E-2</v>
      </c>
      <c r="D37" s="114">
        <v>9.61</v>
      </c>
      <c r="E37" s="116">
        <v>0.41868055555555556</v>
      </c>
      <c r="I37" s="116">
        <v>0.45351851851851849</v>
      </c>
      <c r="J37" s="114">
        <v>1</v>
      </c>
      <c r="K37" s="114">
        <v>5294290300</v>
      </c>
      <c r="L37" s="114" t="s">
        <v>32345</v>
      </c>
      <c r="M37" s="114" t="s">
        <v>596</v>
      </c>
      <c r="N37" s="114">
        <v>65537</v>
      </c>
      <c r="O37" s="114">
        <v>69.599999999999994</v>
      </c>
      <c r="P37" s="114">
        <v>100</v>
      </c>
      <c r="Q37" s="114">
        <v>14.58</v>
      </c>
      <c r="R37" s="114">
        <v>2.79</v>
      </c>
    </row>
    <row r="38" spans="1:18" x14ac:dyDescent="0.35">
      <c r="A38" s="114" t="s">
        <v>4711</v>
      </c>
      <c r="B38" s="114" t="s">
        <v>4712</v>
      </c>
      <c r="C38" s="115">
        <v>0.1002</v>
      </c>
      <c r="D38" s="114">
        <v>5.49</v>
      </c>
      <c r="E38" s="116">
        <v>0.39583333333333331</v>
      </c>
      <c r="I38" s="116">
        <v>0.39583333333333331</v>
      </c>
      <c r="J38" s="114">
        <v>1</v>
      </c>
      <c r="K38" s="114">
        <v>2483202200</v>
      </c>
      <c r="L38" s="114" t="s">
        <v>32344</v>
      </c>
      <c r="M38" s="114" t="s">
        <v>598</v>
      </c>
      <c r="N38" s="114">
        <v>65537</v>
      </c>
      <c r="O38" s="114">
        <v>50.06</v>
      </c>
      <c r="P38" s="114">
        <v>96.93</v>
      </c>
      <c r="Q38" s="114">
        <v>1.86</v>
      </c>
      <c r="R38" s="114">
        <v>139.86000000000001</v>
      </c>
    </row>
    <row r="39" spans="1:18" x14ac:dyDescent="0.35">
      <c r="A39" s="114" t="s">
        <v>9288</v>
      </c>
      <c r="B39" s="114" t="s">
        <v>9289</v>
      </c>
      <c r="C39" s="115">
        <v>0.1003</v>
      </c>
      <c r="D39" s="114">
        <v>3.95</v>
      </c>
      <c r="E39" s="116">
        <v>0.41355324074074074</v>
      </c>
      <c r="I39" s="116">
        <v>0.5700925925925926</v>
      </c>
      <c r="J39" s="114">
        <v>1</v>
      </c>
      <c r="K39" s="114">
        <v>7286023400</v>
      </c>
      <c r="L39" s="114" t="s">
        <v>32343</v>
      </c>
      <c r="M39" s="114" t="s">
        <v>596</v>
      </c>
      <c r="N39" s="114">
        <v>65537</v>
      </c>
      <c r="O39" s="114">
        <v>64.989999999999995</v>
      </c>
      <c r="P39" s="114">
        <v>45.9</v>
      </c>
      <c r="Q39" s="114">
        <v>4.87</v>
      </c>
      <c r="R39" s="114">
        <v>3.02</v>
      </c>
    </row>
    <row r="40" spans="1:18" x14ac:dyDescent="0.35">
      <c r="A40" s="114" t="s">
        <v>4886</v>
      </c>
      <c r="B40" s="114" t="s">
        <v>4887</v>
      </c>
      <c r="C40" s="115">
        <v>0.1004</v>
      </c>
      <c r="D40" s="114">
        <v>14.8</v>
      </c>
      <c r="E40" s="116">
        <v>0.46062500000000001</v>
      </c>
      <c r="I40" s="116">
        <v>0.47067129629629628</v>
      </c>
      <c r="J40" s="114">
        <v>1</v>
      </c>
      <c r="K40" s="114">
        <v>2299565000</v>
      </c>
      <c r="L40" s="114" t="s">
        <v>32342</v>
      </c>
      <c r="M40" s="114" t="s">
        <v>596</v>
      </c>
      <c r="N40" s="114">
        <v>65537</v>
      </c>
      <c r="O40" s="114">
        <v>30.09</v>
      </c>
      <c r="P40" s="114">
        <v>100</v>
      </c>
      <c r="Q40" s="114">
        <v>8.81</v>
      </c>
      <c r="R40" s="114">
        <v>14.57</v>
      </c>
    </row>
    <row r="41" spans="1:18" x14ac:dyDescent="0.35">
      <c r="A41" s="114" t="s">
        <v>2798</v>
      </c>
      <c r="B41" s="114" t="s">
        <v>2799</v>
      </c>
      <c r="C41" s="115">
        <v>0.1</v>
      </c>
      <c r="D41" s="114">
        <v>6.71</v>
      </c>
      <c r="E41" s="116">
        <v>0.43783564814814818</v>
      </c>
      <c r="I41" s="116">
        <v>0.43974537037037037</v>
      </c>
      <c r="J41" s="114">
        <v>1</v>
      </c>
      <c r="K41" s="114">
        <v>3388125000</v>
      </c>
      <c r="L41" s="114" t="s">
        <v>32341</v>
      </c>
      <c r="M41" s="114" t="s">
        <v>596</v>
      </c>
      <c r="N41" s="114">
        <v>65537</v>
      </c>
      <c r="O41" s="114">
        <v>42.28</v>
      </c>
      <c r="P41" s="114">
        <v>100</v>
      </c>
      <c r="Q41" s="114">
        <v>13.04</v>
      </c>
      <c r="R41" s="114">
        <v>18.989999999999998</v>
      </c>
    </row>
    <row r="42" spans="1:18" x14ac:dyDescent="0.35">
      <c r="A42" s="114" t="s">
        <v>379</v>
      </c>
      <c r="B42" s="114" t="s">
        <v>380</v>
      </c>
      <c r="C42" s="115">
        <v>0.1019</v>
      </c>
      <c r="D42" s="114">
        <v>2.27</v>
      </c>
      <c r="E42" s="116">
        <v>0.43141203703703707</v>
      </c>
      <c r="I42" s="116">
        <v>0.43141203703703707</v>
      </c>
      <c r="J42" s="114">
        <v>1</v>
      </c>
      <c r="K42" s="114">
        <v>4099953600</v>
      </c>
      <c r="L42" s="114" t="s">
        <v>32340</v>
      </c>
      <c r="M42" s="114" t="s">
        <v>596</v>
      </c>
      <c r="N42" s="114">
        <v>65537</v>
      </c>
      <c r="O42" s="114">
        <v>11.38</v>
      </c>
      <c r="P42" s="114">
        <v>90.79</v>
      </c>
      <c r="Q42" s="114">
        <v>5.16</v>
      </c>
      <c r="R42" s="114">
        <v>41</v>
      </c>
    </row>
    <row r="43" spans="1:18" x14ac:dyDescent="0.35">
      <c r="A43" s="114" t="s">
        <v>1200</v>
      </c>
      <c r="B43" s="114" t="s">
        <v>1201</v>
      </c>
      <c r="C43" s="115">
        <v>0.10059999999999999</v>
      </c>
      <c r="D43" s="114">
        <v>8.86</v>
      </c>
      <c r="E43" s="116">
        <v>0.55317129629629636</v>
      </c>
      <c r="I43" s="116">
        <v>0.55317129629629636</v>
      </c>
      <c r="J43" s="114">
        <v>1</v>
      </c>
      <c r="K43" s="114">
        <v>1793670500</v>
      </c>
      <c r="L43" s="114" t="s">
        <v>32192</v>
      </c>
      <c r="M43" s="114" t="s">
        <v>596</v>
      </c>
      <c r="N43" s="114">
        <v>131076</v>
      </c>
      <c r="O43" s="114">
        <v>19.809999999999999</v>
      </c>
      <c r="P43" s="114">
        <v>100</v>
      </c>
      <c r="Q43" s="114">
        <v>6.16</v>
      </c>
      <c r="R43" s="114">
        <v>18.55</v>
      </c>
    </row>
    <row r="44" spans="1:18" x14ac:dyDescent="0.35">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35">
      <c r="A45" s="114" t="s">
        <v>4809</v>
      </c>
      <c r="B45" s="114" t="s">
        <v>4810</v>
      </c>
      <c r="C45" s="115">
        <v>0.1002</v>
      </c>
      <c r="D45" s="114">
        <v>12.3</v>
      </c>
      <c r="E45" s="116">
        <v>0.42836805555555557</v>
      </c>
      <c r="I45" s="116">
        <v>0.42836805555555557</v>
      </c>
      <c r="J45" s="114">
        <v>1</v>
      </c>
      <c r="K45" s="114">
        <v>2695176000</v>
      </c>
      <c r="L45" s="114" t="s">
        <v>32339</v>
      </c>
      <c r="M45" s="114" t="s">
        <v>596</v>
      </c>
      <c r="N45" s="114">
        <v>65537</v>
      </c>
      <c r="O45" s="114">
        <v>44.03</v>
      </c>
      <c r="P45" s="114">
        <v>100</v>
      </c>
      <c r="Q45" s="114">
        <v>9.94</v>
      </c>
      <c r="R45" s="114">
        <v>27.44</v>
      </c>
    </row>
    <row r="46" spans="1:18" x14ac:dyDescent="0.35">
      <c r="A46" s="114" t="s">
        <v>32338</v>
      </c>
      <c r="B46" s="114" t="s">
        <v>32337</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35">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35">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35">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35">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35">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35">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35">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35">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35">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35">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35">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35">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35">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35">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35">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35">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35">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32316</v>
      </c>
      <c r="F1" s="3" t="s">
        <v>23597</v>
      </c>
      <c r="G1" s="3" t="s">
        <v>23596</v>
      </c>
      <c r="H1" s="3" t="s">
        <v>23595</v>
      </c>
      <c r="I1" s="114" t="s">
        <v>32315</v>
      </c>
      <c r="J1" s="114" t="s">
        <v>32314</v>
      </c>
      <c r="K1" s="114" t="s">
        <v>100</v>
      </c>
      <c r="L1" s="114" t="s">
        <v>32313</v>
      </c>
      <c r="M1" s="114" t="s">
        <v>595</v>
      </c>
      <c r="N1" s="114" t="s">
        <v>628</v>
      </c>
      <c r="O1" s="114" t="s">
        <v>624</v>
      </c>
      <c r="P1" s="114" t="s">
        <v>32312</v>
      </c>
      <c r="Q1" s="114" t="s">
        <v>32311</v>
      </c>
      <c r="R1" s="114" t="s">
        <v>32310</v>
      </c>
    </row>
    <row r="2" spans="1:18" x14ac:dyDescent="0.35">
      <c r="A2" s="114" t="s">
        <v>9405</v>
      </c>
      <c r="B2" s="114" t="s">
        <v>9406</v>
      </c>
      <c r="C2" s="115">
        <v>0.1002</v>
      </c>
      <c r="D2" s="114">
        <v>11.75</v>
      </c>
      <c r="E2" s="116">
        <v>0.39583333333333331</v>
      </c>
      <c r="I2" s="116">
        <v>0.39583333333333331</v>
      </c>
      <c r="J2" s="114">
        <v>6</v>
      </c>
      <c r="K2" s="114">
        <v>5807049600</v>
      </c>
      <c r="L2" s="114" t="s">
        <v>32113</v>
      </c>
      <c r="M2" s="114" t="s">
        <v>597</v>
      </c>
      <c r="N2" s="114">
        <v>393222</v>
      </c>
      <c r="O2" s="114">
        <v>2.39</v>
      </c>
      <c r="P2" s="114">
        <v>100</v>
      </c>
      <c r="Q2" s="114">
        <v>18.04</v>
      </c>
      <c r="R2" s="114">
        <v>12.36</v>
      </c>
    </row>
    <row r="3" spans="1:18" x14ac:dyDescent="0.35">
      <c r="A3" s="114" t="s">
        <v>4110</v>
      </c>
      <c r="B3" s="114" t="s">
        <v>4111</v>
      </c>
      <c r="C3" s="115">
        <v>9.9900000000000003E-2</v>
      </c>
      <c r="D3" s="114">
        <v>32.82</v>
      </c>
      <c r="E3" s="116">
        <v>0.4052546296296296</v>
      </c>
      <c r="I3" s="116">
        <v>0.46069444444444446</v>
      </c>
      <c r="J3" s="114">
        <v>4</v>
      </c>
      <c r="K3" s="114">
        <v>3063353200</v>
      </c>
      <c r="L3" s="114" t="s">
        <v>32161</v>
      </c>
      <c r="M3" s="114" t="s">
        <v>596</v>
      </c>
      <c r="N3" s="114">
        <v>262148</v>
      </c>
      <c r="O3" s="114">
        <v>3.42</v>
      </c>
      <c r="P3" s="114">
        <v>100</v>
      </c>
      <c r="Q3" s="114">
        <v>28.81</v>
      </c>
      <c r="R3" s="114">
        <v>7.28</v>
      </c>
    </row>
    <row r="4" spans="1:18" x14ac:dyDescent="0.35">
      <c r="A4" s="114" t="s">
        <v>5632</v>
      </c>
      <c r="B4" s="114" t="s">
        <v>5633</v>
      </c>
      <c r="C4" s="115">
        <v>9.9500000000000005E-2</v>
      </c>
      <c r="D4" s="114">
        <v>6.52</v>
      </c>
      <c r="E4" s="116">
        <v>0.39583333333333331</v>
      </c>
      <c r="I4" s="116">
        <v>0.39583333333333331</v>
      </c>
      <c r="J4" s="114">
        <v>4</v>
      </c>
      <c r="K4" s="114">
        <v>3511987400</v>
      </c>
      <c r="L4" s="114" t="s">
        <v>32216</v>
      </c>
      <c r="M4" s="114" t="s">
        <v>598</v>
      </c>
      <c r="N4" s="114">
        <v>262148</v>
      </c>
      <c r="O4" s="114">
        <v>40</v>
      </c>
      <c r="P4" s="114">
        <v>100</v>
      </c>
      <c r="Q4" s="114">
        <v>2.77</v>
      </c>
      <c r="R4" s="114">
        <v>263.08</v>
      </c>
    </row>
    <row r="5" spans="1:18" x14ac:dyDescent="0.35">
      <c r="A5" s="114" t="s">
        <v>2294</v>
      </c>
      <c r="B5" s="114" t="s">
        <v>23620</v>
      </c>
      <c r="C5" s="115">
        <v>0.10050000000000001</v>
      </c>
      <c r="D5" s="114">
        <v>11.28</v>
      </c>
      <c r="E5" s="116">
        <v>0.39677083333333335</v>
      </c>
      <c r="I5" s="116">
        <v>0.39746527777777779</v>
      </c>
      <c r="J5" s="114">
        <v>4</v>
      </c>
      <c r="K5" s="114">
        <v>2571764700</v>
      </c>
      <c r="L5" s="114" t="s">
        <v>32150</v>
      </c>
      <c r="M5" s="114" t="s">
        <v>596</v>
      </c>
      <c r="N5" s="114">
        <v>262148</v>
      </c>
      <c r="O5" s="114">
        <v>35.93</v>
      </c>
      <c r="P5" s="114">
        <v>100</v>
      </c>
      <c r="Q5" s="114">
        <v>14.47</v>
      </c>
      <c r="R5" s="114">
        <v>16.260000000000002</v>
      </c>
    </row>
    <row r="6" spans="1:18" x14ac:dyDescent="0.35">
      <c r="A6" s="114" t="s">
        <v>20085</v>
      </c>
      <c r="B6" s="114" t="s">
        <v>20086</v>
      </c>
      <c r="C6" s="115">
        <v>0.1</v>
      </c>
      <c r="D6" s="114">
        <v>25.41</v>
      </c>
      <c r="E6" s="116">
        <v>0.43913194444444442</v>
      </c>
      <c r="I6" s="116">
        <v>0.43947916666666664</v>
      </c>
      <c r="J6" s="114">
        <v>3</v>
      </c>
      <c r="K6" s="114">
        <v>1397550000</v>
      </c>
      <c r="L6" s="114" t="s">
        <v>32199</v>
      </c>
      <c r="M6" s="114" t="s">
        <v>596</v>
      </c>
      <c r="N6" s="114">
        <v>262150</v>
      </c>
      <c r="O6" s="114">
        <v>2.56</v>
      </c>
      <c r="P6" s="114">
        <v>100</v>
      </c>
      <c r="Q6" s="114">
        <v>57.38</v>
      </c>
      <c r="R6" s="114">
        <v>10.62</v>
      </c>
    </row>
    <row r="7" spans="1:18" x14ac:dyDescent="0.35">
      <c r="A7" s="114" t="s">
        <v>4133</v>
      </c>
      <c r="B7" s="114" t="s">
        <v>4134</v>
      </c>
      <c r="C7" s="115">
        <v>0.1002</v>
      </c>
      <c r="D7" s="114">
        <v>13.28</v>
      </c>
      <c r="E7" s="116">
        <v>0.39583333333333331</v>
      </c>
      <c r="I7" s="116">
        <v>0.40369212962962964</v>
      </c>
      <c r="J7" s="114">
        <v>3</v>
      </c>
      <c r="K7" s="114">
        <v>3993334500</v>
      </c>
      <c r="L7" s="114" t="s">
        <v>32309</v>
      </c>
      <c r="M7" s="114" t="s">
        <v>597</v>
      </c>
      <c r="N7" s="114">
        <v>196611</v>
      </c>
      <c r="O7" s="114">
        <v>47.99</v>
      </c>
      <c r="P7" s="114">
        <v>100</v>
      </c>
      <c r="Q7" s="114">
        <v>10.77</v>
      </c>
      <c r="R7" s="114">
        <v>15.1</v>
      </c>
    </row>
    <row r="8" spans="1:18" x14ac:dyDescent="0.35">
      <c r="A8" s="114" t="s">
        <v>7060</v>
      </c>
      <c r="B8" s="114" t="s">
        <v>7061</v>
      </c>
      <c r="C8" s="115">
        <v>0.1007</v>
      </c>
      <c r="D8" s="114">
        <v>4.4800000000000004</v>
      </c>
      <c r="E8" s="116">
        <v>0.39583333333333331</v>
      </c>
      <c r="I8" s="116">
        <v>0.39642361111111107</v>
      </c>
      <c r="J8" s="114">
        <v>3</v>
      </c>
      <c r="K8" s="114">
        <v>3525842700</v>
      </c>
      <c r="L8" s="114" t="s">
        <v>32197</v>
      </c>
      <c r="M8" s="114" t="s">
        <v>597</v>
      </c>
      <c r="N8" s="114">
        <v>196611</v>
      </c>
      <c r="O8" s="114">
        <v>32.04</v>
      </c>
      <c r="P8" s="114">
        <v>100</v>
      </c>
      <c r="Q8" s="114">
        <v>5.09</v>
      </c>
      <c r="R8" s="114">
        <v>42.28</v>
      </c>
    </row>
    <row r="9" spans="1:18" x14ac:dyDescent="0.35">
      <c r="A9" s="114" t="s">
        <v>486</v>
      </c>
      <c r="B9" s="114" t="s">
        <v>22968</v>
      </c>
      <c r="C9" s="115">
        <v>0.1002</v>
      </c>
      <c r="D9" s="114">
        <v>13.72</v>
      </c>
      <c r="E9" s="116">
        <v>0.39583333333333331</v>
      </c>
      <c r="I9" s="116">
        <v>0.44937500000000002</v>
      </c>
      <c r="J9" s="114">
        <v>2</v>
      </c>
      <c r="K9" s="114">
        <v>2768559400</v>
      </c>
      <c r="L9" s="114" t="s">
        <v>32256</v>
      </c>
      <c r="M9" s="114" t="s">
        <v>597</v>
      </c>
      <c r="N9" s="114">
        <v>131074</v>
      </c>
      <c r="O9" s="114">
        <v>14.42</v>
      </c>
      <c r="P9" s="114">
        <v>100</v>
      </c>
      <c r="Q9" s="114">
        <v>31.46</v>
      </c>
      <c r="R9" s="114">
        <v>9.51</v>
      </c>
    </row>
    <row r="10" spans="1:18" x14ac:dyDescent="0.35">
      <c r="A10" s="114" t="s">
        <v>8469</v>
      </c>
      <c r="B10" s="114" t="s">
        <v>8470</v>
      </c>
      <c r="C10" s="115">
        <v>0.1002</v>
      </c>
      <c r="D10" s="114">
        <v>10.65</v>
      </c>
      <c r="E10" s="116">
        <v>0.4047337962962963</v>
      </c>
      <c r="I10" s="116">
        <v>0.4047337962962963</v>
      </c>
      <c r="J10" s="114">
        <v>2</v>
      </c>
      <c r="K10" s="114">
        <v>3002216400</v>
      </c>
      <c r="L10" s="114" t="s">
        <v>32250</v>
      </c>
      <c r="M10" s="114" t="s">
        <v>596</v>
      </c>
      <c r="N10" s="114">
        <v>131074</v>
      </c>
      <c r="O10" s="114">
        <v>14.64</v>
      </c>
      <c r="P10" s="114">
        <v>100</v>
      </c>
      <c r="Q10" s="114">
        <v>22.39</v>
      </c>
      <c r="R10" s="114">
        <v>51.9</v>
      </c>
    </row>
    <row r="11" spans="1:18" x14ac:dyDescent="0.35">
      <c r="A11" s="114" t="s">
        <v>9563</v>
      </c>
      <c r="B11" s="114" t="s">
        <v>9564</v>
      </c>
      <c r="C11" s="115">
        <v>9.9900000000000003E-2</v>
      </c>
      <c r="D11" s="114">
        <v>18.39</v>
      </c>
      <c r="E11" s="116">
        <v>0.39590277777777777</v>
      </c>
      <c r="I11" s="116">
        <v>0.39590277777777777</v>
      </c>
      <c r="J11" s="114">
        <v>2</v>
      </c>
      <c r="K11" s="114">
        <v>800288960</v>
      </c>
      <c r="L11" s="114" t="s">
        <v>32308</v>
      </c>
      <c r="M11" s="114" t="s">
        <v>596</v>
      </c>
      <c r="N11" s="114">
        <v>131074</v>
      </c>
      <c r="O11" s="114">
        <v>5.5</v>
      </c>
      <c r="P11" s="114">
        <v>100</v>
      </c>
      <c r="Q11" s="114">
        <v>10.97</v>
      </c>
      <c r="R11" s="114">
        <v>197.2</v>
      </c>
    </row>
    <row r="12" spans="1:18" x14ac:dyDescent="0.35">
      <c r="A12" s="114" t="s">
        <v>11048</v>
      </c>
      <c r="B12" s="114" t="s">
        <v>11049</v>
      </c>
      <c r="C12" s="115">
        <v>0.1</v>
      </c>
      <c r="D12" s="114">
        <v>24.43</v>
      </c>
      <c r="E12" s="116">
        <v>0.40004629629629629</v>
      </c>
      <c r="I12" s="116">
        <v>0.40004629629629629</v>
      </c>
      <c r="J12" s="114">
        <v>2</v>
      </c>
      <c r="K12" s="114">
        <v>6543890600</v>
      </c>
      <c r="L12" s="114" t="s">
        <v>32112</v>
      </c>
      <c r="M12" s="114" t="s">
        <v>596</v>
      </c>
      <c r="N12" s="114">
        <v>393226</v>
      </c>
      <c r="O12" s="114">
        <v>11.51</v>
      </c>
      <c r="P12" s="114">
        <v>100</v>
      </c>
      <c r="Q12" s="114">
        <v>8.9600000000000009</v>
      </c>
      <c r="R12" s="114">
        <v>27.51</v>
      </c>
    </row>
    <row r="13" spans="1:18" x14ac:dyDescent="0.35">
      <c r="A13" s="114" t="s">
        <v>4766</v>
      </c>
      <c r="B13" s="114" t="s">
        <v>4767</v>
      </c>
      <c r="C13" s="115">
        <v>0.10150000000000001</v>
      </c>
      <c r="D13" s="114">
        <v>3.58</v>
      </c>
      <c r="E13" s="116">
        <v>0.39590277777777777</v>
      </c>
      <c r="I13" s="116">
        <v>0.39590277777777777</v>
      </c>
      <c r="J13" s="114">
        <v>2</v>
      </c>
      <c r="K13" s="114">
        <v>4412242600</v>
      </c>
      <c r="L13" s="114" t="s">
        <v>32243</v>
      </c>
      <c r="M13" s="114" t="s">
        <v>596</v>
      </c>
      <c r="N13" s="114">
        <v>131074</v>
      </c>
      <c r="O13" s="114">
        <v>42.53</v>
      </c>
      <c r="P13" s="114">
        <v>100</v>
      </c>
      <c r="Q13" s="114">
        <v>3.01</v>
      </c>
      <c r="R13" s="114">
        <v>76.86</v>
      </c>
    </row>
    <row r="14" spans="1:18" x14ac:dyDescent="0.35">
      <c r="A14" s="114" t="s">
        <v>461</v>
      </c>
      <c r="B14" s="114" t="s">
        <v>462</v>
      </c>
      <c r="C14" s="115">
        <v>0.1004</v>
      </c>
      <c r="D14" s="114">
        <v>9.1</v>
      </c>
      <c r="E14" s="116">
        <v>0.39583333333333331</v>
      </c>
      <c r="I14" s="116">
        <v>0.39583333333333331</v>
      </c>
      <c r="J14" s="114">
        <v>2</v>
      </c>
      <c r="K14" s="114">
        <v>4518069500</v>
      </c>
      <c r="L14" s="114" t="s">
        <v>32241</v>
      </c>
      <c r="M14" s="114" t="s">
        <v>598</v>
      </c>
      <c r="N14" s="114">
        <v>131074</v>
      </c>
      <c r="O14" s="114">
        <v>62.73</v>
      </c>
      <c r="P14" s="114">
        <v>100</v>
      </c>
      <c r="Q14" s="114">
        <v>0.66</v>
      </c>
      <c r="R14" s="114">
        <v>541.19000000000005</v>
      </c>
    </row>
    <row r="15" spans="1:18" x14ac:dyDescent="0.35">
      <c r="A15" s="114" t="s">
        <v>1357</v>
      </c>
      <c r="B15" s="114" t="s">
        <v>1358</v>
      </c>
      <c r="C15" s="115">
        <v>0.10009999999999999</v>
      </c>
      <c r="D15" s="114">
        <v>19.02</v>
      </c>
      <c r="E15" s="116">
        <v>0.39921296296296299</v>
      </c>
      <c r="I15" s="116">
        <v>0.5451273148148148</v>
      </c>
      <c r="J15" s="114">
        <v>1</v>
      </c>
      <c r="K15" s="114">
        <v>1715168100</v>
      </c>
      <c r="L15" s="114" t="s">
        <v>32307</v>
      </c>
      <c r="M15" s="114" t="s">
        <v>596</v>
      </c>
      <c r="N15" s="114">
        <v>131076</v>
      </c>
      <c r="O15" s="114">
        <v>8.5399999999999991</v>
      </c>
      <c r="P15" s="114">
        <v>98.96</v>
      </c>
      <c r="Q15" s="114">
        <v>25.07</v>
      </c>
      <c r="R15" s="114">
        <v>8.93</v>
      </c>
    </row>
    <row r="16" spans="1:18" x14ac:dyDescent="0.35">
      <c r="A16" s="114" t="s">
        <v>12882</v>
      </c>
      <c r="B16" s="114" t="s">
        <v>12883</v>
      </c>
      <c r="C16" s="115">
        <v>9.9900000000000003E-2</v>
      </c>
      <c r="D16" s="114">
        <v>12</v>
      </c>
      <c r="E16" s="116">
        <v>0.55943287037037037</v>
      </c>
      <c r="I16" s="116">
        <v>0.55943287037037037</v>
      </c>
      <c r="J16" s="114">
        <v>1</v>
      </c>
      <c r="K16" s="114">
        <v>11137818900</v>
      </c>
      <c r="L16" s="114" t="s">
        <v>32306</v>
      </c>
      <c r="M16" s="114" t="s">
        <v>596</v>
      </c>
      <c r="N16" s="114">
        <v>65537</v>
      </c>
      <c r="O16" s="114">
        <v>80.41</v>
      </c>
      <c r="P16" s="114">
        <v>100</v>
      </c>
      <c r="Q16" s="114">
        <v>2.58</v>
      </c>
      <c r="R16" s="114">
        <v>12.13</v>
      </c>
    </row>
    <row r="17" spans="1:18" x14ac:dyDescent="0.35">
      <c r="A17" s="114" t="s">
        <v>12298</v>
      </c>
      <c r="B17" s="114" t="s">
        <v>12299</v>
      </c>
      <c r="C17" s="115">
        <v>0.1012</v>
      </c>
      <c r="D17" s="114">
        <v>2.72</v>
      </c>
      <c r="E17" s="116">
        <v>0.39903935185185185</v>
      </c>
      <c r="I17" s="116">
        <v>0.39903935185185185</v>
      </c>
      <c r="J17" s="114">
        <v>1</v>
      </c>
      <c r="K17" s="114">
        <v>6477510000</v>
      </c>
      <c r="L17" s="114" t="s">
        <v>32305</v>
      </c>
      <c r="M17" s="114" t="s">
        <v>596</v>
      </c>
      <c r="N17" s="114">
        <v>65537</v>
      </c>
      <c r="O17" s="114">
        <v>39.950000000000003</v>
      </c>
      <c r="P17" s="114">
        <v>100</v>
      </c>
      <c r="Q17" s="114">
        <v>7.87</v>
      </c>
      <c r="R17" s="114">
        <v>21.41</v>
      </c>
    </row>
    <row r="18" spans="1:18" x14ac:dyDescent="0.35">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35">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35">
      <c r="A20" s="114" t="s">
        <v>14495</v>
      </c>
      <c r="B20" s="114" t="s">
        <v>25958</v>
      </c>
      <c r="C20" s="115">
        <v>9.9500000000000005E-2</v>
      </c>
      <c r="D20" s="114">
        <v>4.42</v>
      </c>
      <c r="E20" s="116">
        <v>0.4215740740740741</v>
      </c>
      <c r="I20" s="116">
        <v>0.4215740740740741</v>
      </c>
      <c r="J20" s="114">
        <v>1</v>
      </c>
      <c r="K20" s="114">
        <v>3364465500</v>
      </c>
      <c r="L20" s="114" t="s">
        <v>32304</v>
      </c>
      <c r="M20" s="114" t="s">
        <v>596</v>
      </c>
      <c r="N20" s="114">
        <v>65537</v>
      </c>
      <c r="O20" s="114">
        <v>1.92</v>
      </c>
      <c r="P20" s="114">
        <v>88.52</v>
      </c>
      <c r="Q20" s="114">
        <v>10.51</v>
      </c>
      <c r="R20" s="114">
        <v>18.77</v>
      </c>
    </row>
    <row r="21" spans="1:18" x14ac:dyDescent="0.35">
      <c r="A21" s="114" t="s">
        <v>12357</v>
      </c>
      <c r="B21" s="114" t="s">
        <v>23747</v>
      </c>
      <c r="C21" s="115">
        <v>0.1</v>
      </c>
      <c r="D21" s="114">
        <v>22.43</v>
      </c>
      <c r="E21" s="116">
        <v>0.54950231481481482</v>
      </c>
      <c r="I21" s="116">
        <v>0.54950231481481482</v>
      </c>
      <c r="J21" s="114">
        <v>1</v>
      </c>
      <c r="K21" s="114">
        <v>1086294230</v>
      </c>
      <c r="L21" s="114" t="s">
        <v>32303</v>
      </c>
      <c r="M21" s="114" t="s">
        <v>596</v>
      </c>
      <c r="N21" s="114">
        <v>65537</v>
      </c>
      <c r="O21" s="114">
        <v>16.12</v>
      </c>
      <c r="P21" s="114">
        <v>89.44</v>
      </c>
      <c r="Q21" s="114">
        <v>10.25</v>
      </c>
      <c r="R21" s="114">
        <v>40.9</v>
      </c>
    </row>
    <row r="22" spans="1:18" x14ac:dyDescent="0.35">
      <c r="A22" s="114" t="s">
        <v>9720</v>
      </c>
      <c r="B22" s="114" t="s">
        <v>9721</v>
      </c>
      <c r="C22" s="115">
        <v>9.9900000000000003E-2</v>
      </c>
      <c r="D22" s="114">
        <v>10.02</v>
      </c>
      <c r="E22" s="116">
        <v>0.46590277777777778</v>
      </c>
      <c r="I22" s="116">
        <v>0.61299768518518516</v>
      </c>
      <c r="J22" s="114">
        <v>1</v>
      </c>
      <c r="K22" s="114">
        <v>2485688900</v>
      </c>
      <c r="L22" s="114" t="s">
        <v>32302</v>
      </c>
      <c r="M22" s="114" t="s">
        <v>596</v>
      </c>
      <c r="N22" s="114">
        <v>65537</v>
      </c>
      <c r="O22" s="114">
        <v>27.24</v>
      </c>
      <c r="P22" s="114">
        <v>96.17</v>
      </c>
      <c r="Q22" s="114">
        <v>13.98</v>
      </c>
      <c r="R22" s="114">
        <v>3.07</v>
      </c>
    </row>
    <row r="23" spans="1:18" x14ac:dyDescent="0.35">
      <c r="A23" s="114" t="s">
        <v>3947</v>
      </c>
      <c r="B23" s="114" t="s">
        <v>3948</v>
      </c>
      <c r="C23" s="115">
        <v>0.10009999999999999</v>
      </c>
      <c r="D23" s="114">
        <v>19.239999999999998</v>
      </c>
      <c r="E23" s="116">
        <v>0.43722222222222223</v>
      </c>
      <c r="I23" s="116">
        <v>0.43722222222222223</v>
      </c>
      <c r="J23" s="114">
        <v>1</v>
      </c>
      <c r="K23" s="114">
        <v>2494264000</v>
      </c>
      <c r="L23" s="114" t="s">
        <v>32301</v>
      </c>
      <c r="M23" s="114" t="s">
        <v>596</v>
      </c>
      <c r="N23" s="114">
        <v>65537</v>
      </c>
      <c r="O23" s="114">
        <v>66.38</v>
      </c>
      <c r="P23" s="114">
        <v>100</v>
      </c>
      <c r="Q23" s="114">
        <v>8.19</v>
      </c>
      <c r="R23" s="114">
        <v>32.049999999999997</v>
      </c>
    </row>
    <row r="24" spans="1:18" x14ac:dyDescent="0.35">
      <c r="A24" s="114" t="s">
        <v>1303</v>
      </c>
      <c r="B24" s="114" t="s">
        <v>1304</v>
      </c>
      <c r="C24" s="115">
        <v>9.9400000000000002E-2</v>
      </c>
      <c r="D24" s="114">
        <v>3.98</v>
      </c>
      <c r="E24" s="116">
        <v>0.39659722222222221</v>
      </c>
      <c r="I24" s="116">
        <v>0.40108796296296295</v>
      </c>
      <c r="J24" s="114">
        <v>1</v>
      </c>
      <c r="K24" s="114">
        <v>4193988100</v>
      </c>
      <c r="L24" s="114" t="s">
        <v>32300</v>
      </c>
      <c r="M24" s="114" t="s">
        <v>596</v>
      </c>
      <c r="N24" s="114">
        <v>65537</v>
      </c>
      <c r="O24" s="114">
        <v>33.96</v>
      </c>
      <c r="P24" s="114">
        <v>88.82</v>
      </c>
      <c r="Q24" s="114">
        <v>3.91</v>
      </c>
      <c r="R24" s="114">
        <v>30.02</v>
      </c>
    </row>
    <row r="25" spans="1:18" x14ac:dyDescent="0.35">
      <c r="A25" s="114" t="s">
        <v>3198</v>
      </c>
      <c r="B25" s="114" t="s">
        <v>3199</v>
      </c>
      <c r="C25" s="115">
        <v>0.1003</v>
      </c>
      <c r="D25" s="114">
        <v>9.5399999999999991</v>
      </c>
      <c r="E25" s="116">
        <v>0.39607638888888891</v>
      </c>
      <c r="I25" s="116">
        <v>0.39607638888888891</v>
      </c>
      <c r="J25" s="114">
        <v>1</v>
      </c>
      <c r="K25" s="114">
        <v>6392578700</v>
      </c>
      <c r="L25" s="114" t="s">
        <v>32299</v>
      </c>
      <c r="M25" s="114" t="s">
        <v>596</v>
      </c>
      <c r="N25" s="114">
        <v>65537</v>
      </c>
      <c r="O25" s="114">
        <v>74.12</v>
      </c>
      <c r="P25" s="114">
        <v>59.77</v>
      </c>
      <c r="Q25" s="114">
        <v>1.08</v>
      </c>
      <c r="R25" s="114">
        <v>84.65</v>
      </c>
    </row>
    <row r="26" spans="1:18" x14ac:dyDescent="0.35">
      <c r="A26" s="114" t="s">
        <v>10930</v>
      </c>
      <c r="B26" s="114" t="s">
        <v>10931</v>
      </c>
      <c r="C26" s="115">
        <v>0.10009999999999999</v>
      </c>
      <c r="D26" s="114">
        <v>27.59</v>
      </c>
      <c r="E26" s="116">
        <v>0.54790509259259257</v>
      </c>
      <c r="I26" s="116">
        <v>0.54790509259259257</v>
      </c>
      <c r="J26" s="114">
        <v>1</v>
      </c>
      <c r="K26" s="114">
        <v>3341149000</v>
      </c>
      <c r="L26" s="114" t="s">
        <v>32298</v>
      </c>
      <c r="M26" s="114" t="s">
        <v>596</v>
      </c>
      <c r="N26" s="114">
        <v>65537</v>
      </c>
      <c r="O26" s="114">
        <v>67.27</v>
      </c>
      <c r="P26" s="114">
        <v>91.74</v>
      </c>
      <c r="Q26" s="114">
        <v>14.35</v>
      </c>
      <c r="R26" s="114">
        <v>22</v>
      </c>
    </row>
    <row r="27" spans="1:18" x14ac:dyDescent="0.35">
      <c r="A27" s="114" t="s">
        <v>5182</v>
      </c>
      <c r="B27" s="114" t="s">
        <v>5183</v>
      </c>
      <c r="C27" s="115">
        <v>9.9900000000000003E-2</v>
      </c>
      <c r="D27" s="114">
        <v>11.01</v>
      </c>
      <c r="E27" s="116">
        <v>0.41063657407407406</v>
      </c>
      <c r="I27" s="116">
        <v>0.61898148148148147</v>
      </c>
      <c r="J27" s="114">
        <v>1</v>
      </c>
      <c r="K27" s="114">
        <v>4677968000</v>
      </c>
      <c r="L27" s="114" t="s">
        <v>32047</v>
      </c>
      <c r="M27" s="114" t="s">
        <v>596</v>
      </c>
      <c r="N27" s="114">
        <v>65537</v>
      </c>
      <c r="O27" s="114">
        <v>0</v>
      </c>
      <c r="P27" s="114">
        <v>100</v>
      </c>
      <c r="Q27" s="114">
        <v>19.55</v>
      </c>
      <c r="R27" s="114">
        <v>0.97</v>
      </c>
    </row>
    <row r="28" spans="1:18" x14ac:dyDescent="0.35">
      <c r="A28" s="114" t="s">
        <v>14473</v>
      </c>
      <c r="B28" s="114" t="s">
        <v>14474</v>
      </c>
      <c r="C28" s="115">
        <v>9.98E-2</v>
      </c>
      <c r="D28" s="114">
        <v>17.190000000000001</v>
      </c>
      <c r="E28" s="116">
        <v>0.39694444444444449</v>
      </c>
      <c r="I28" s="116">
        <v>0.39799768518518519</v>
      </c>
      <c r="J28" s="114">
        <v>1</v>
      </c>
      <c r="K28" s="114">
        <v>1536803200</v>
      </c>
      <c r="L28" s="114" t="s">
        <v>32297</v>
      </c>
      <c r="M28" s="114" t="s">
        <v>596</v>
      </c>
      <c r="N28" s="114">
        <v>65537</v>
      </c>
      <c r="O28" s="114">
        <v>13.65</v>
      </c>
      <c r="P28" s="114">
        <v>100</v>
      </c>
      <c r="Q28" s="114">
        <v>20.6</v>
      </c>
      <c r="R28" s="114">
        <v>29.96</v>
      </c>
    </row>
    <row r="29" spans="1:18" x14ac:dyDescent="0.35">
      <c r="A29" s="114" t="s">
        <v>10447</v>
      </c>
      <c r="B29" s="114" t="s">
        <v>10448</v>
      </c>
      <c r="C29" s="115">
        <v>0.1003</v>
      </c>
      <c r="D29" s="114">
        <v>12.18</v>
      </c>
      <c r="E29" s="116">
        <v>0.56403935185185183</v>
      </c>
      <c r="I29" s="116">
        <v>0.56403935185185183</v>
      </c>
      <c r="J29" s="114">
        <v>1</v>
      </c>
      <c r="K29" s="114">
        <v>4943960100</v>
      </c>
      <c r="L29" s="114" t="s">
        <v>32296</v>
      </c>
      <c r="M29" s="114" t="s">
        <v>596</v>
      </c>
      <c r="N29" s="114">
        <v>65537</v>
      </c>
      <c r="O29" s="114">
        <v>5.65</v>
      </c>
      <c r="P29" s="114">
        <v>51.59</v>
      </c>
      <c r="Q29" s="114">
        <v>3.48</v>
      </c>
      <c r="R29" s="114">
        <v>17.149999999999999</v>
      </c>
    </row>
    <row r="30" spans="1:18" x14ac:dyDescent="0.35">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35">
      <c r="A31" s="114" t="s">
        <v>9836</v>
      </c>
      <c r="B31" s="114" t="s">
        <v>9837</v>
      </c>
      <c r="C31" s="115">
        <v>0.1</v>
      </c>
      <c r="D31" s="114">
        <v>10.34</v>
      </c>
      <c r="E31" s="116">
        <v>0.44104166666666672</v>
      </c>
      <c r="I31" s="116">
        <v>0.44104166666666672</v>
      </c>
      <c r="J31" s="114">
        <v>1</v>
      </c>
      <c r="K31" s="114">
        <v>3096151000</v>
      </c>
      <c r="L31" s="114" t="s">
        <v>32295</v>
      </c>
      <c r="M31" s="114" t="s">
        <v>596</v>
      </c>
      <c r="N31" s="114">
        <v>65537</v>
      </c>
      <c r="O31" s="114">
        <v>60.57</v>
      </c>
      <c r="P31" s="114">
        <v>91.58</v>
      </c>
      <c r="Q31" s="114">
        <v>5.69</v>
      </c>
      <c r="R31" s="114">
        <v>30.33</v>
      </c>
    </row>
    <row r="32" spans="1:18" x14ac:dyDescent="0.35">
      <c r="A32" s="114" t="s">
        <v>3458</v>
      </c>
      <c r="B32" s="114" t="s">
        <v>3459</v>
      </c>
      <c r="C32" s="115">
        <v>0.1009</v>
      </c>
      <c r="D32" s="114">
        <v>3.82</v>
      </c>
      <c r="E32" s="116">
        <v>0.46972222222222221</v>
      </c>
      <c r="I32" s="116">
        <v>0.46972222222222221</v>
      </c>
      <c r="J32" s="114">
        <v>1</v>
      </c>
      <c r="K32" s="114">
        <v>5336021900</v>
      </c>
      <c r="L32" s="114" t="s">
        <v>32294</v>
      </c>
      <c r="M32" s="114" t="s">
        <v>596</v>
      </c>
      <c r="N32" s="114">
        <v>65537</v>
      </c>
      <c r="O32" s="114">
        <v>43.55</v>
      </c>
      <c r="P32" s="114">
        <v>75.67</v>
      </c>
      <c r="Q32" s="114">
        <v>2.38</v>
      </c>
      <c r="R32" s="114">
        <v>60.64</v>
      </c>
    </row>
    <row r="33" spans="1:18" x14ac:dyDescent="0.35">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35">
      <c r="A34" s="114" t="s">
        <v>3338</v>
      </c>
      <c r="B34" s="114" t="s">
        <v>3339</v>
      </c>
      <c r="C34" s="115">
        <v>0.1003</v>
      </c>
      <c r="D34" s="114">
        <v>7.57</v>
      </c>
      <c r="E34" s="116">
        <v>0.40890046296296295</v>
      </c>
      <c r="I34" s="116">
        <v>0.4227893518518519</v>
      </c>
      <c r="J34" s="114">
        <v>1</v>
      </c>
      <c r="K34" s="114">
        <v>3396861200</v>
      </c>
      <c r="L34" s="114" t="s">
        <v>32293</v>
      </c>
      <c r="M34" s="114" t="s">
        <v>596</v>
      </c>
      <c r="N34" s="114">
        <v>65537</v>
      </c>
      <c r="O34" s="114">
        <v>13.2</v>
      </c>
      <c r="P34" s="114">
        <v>66.900000000000006</v>
      </c>
      <c r="Q34" s="114">
        <v>15.1</v>
      </c>
      <c r="R34" s="114">
        <v>9.35</v>
      </c>
    </row>
    <row r="35" spans="1:18" x14ac:dyDescent="0.35">
      <c r="A35" s="114" t="s">
        <v>685</v>
      </c>
      <c r="B35" s="114" t="s">
        <v>686</v>
      </c>
      <c r="C35" s="115">
        <v>0.1</v>
      </c>
      <c r="D35" s="114">
        <v>6.16</v>
      </c>
      <c r="E35" s="116">
        <v>0.39659722222222221</v>
      </c>
      <c r="I35" s="116">
        <v>0.39659722222222221</v>
      </c>
      <c r="J35" s="114">
        <v>1</v>
      </c>
      <c r="K35" s="114">
        <v>4915771000</v>
      </c>
      <c r="L35" s="114" t="s">
        <v>32292</v>
      </c>
      <c r="M35" s="114" t="s">
        <v>596</v>
      </c>
      <c r="N35" s="114">
        <v>65537</v>
      </c>
      <c r="O35" s="114">
        <v>43.76</v>
      </c>
      <c r="P35" s="114">
        <v>93.54</v>
      </c>
      <c r="Q35" s="114">
        <v>3.73</v>
      </c>
      <c r="R35" s="114">
        <v>42.24</v>
      </c>
    </row>
    <row r="36" spans="1:18" x14ac:dyDescent="0.35">
      <c r="A36" s="114" t="s">
        <v>9214</v>
      </c>
      <c r="B36" s="114" t="s">
        <v>23766</v>
      </c>
      <c r="C36" s="115">
        <v>0.1004</v>
      </c>
      <c r="D36" s="114">
        <v>10.08</v>
      </c>
      <c r="E36" s="116">
        <v>0.39624999999999999</v>
      </c>
      <c r="I36" s="116">
        <v>0.39886574074074077</v>
      </c>
      <c r="J36" s="114">
        <v>1</v>
      </c>
      <c r="K36" s="114">
        <v>2966565300</v>
      </c>
      <c r="L36" s="114" t="s">
        <v>32005</v>
      </c>
      <c r="M36" s="114" t="s">
        <v>596</v>
      </c>
      <c r="N36" s="114">
        <v>65537</v>
      </c>
      <c r="O36" s="114">
        <v>55.46</v>
      </c>
      <c r="P36" s="114">
        <v>97.13</v>
      </c>
      <c r="Q36" s="114">
        <v>7.24</v>
      </c>
      <c r="R36" s="114">
        <v>19.149999999999999</v>
      </c>
    </row>
    <row r="37" spans="1:18" x14ac:dyDescent="0.35">
      <c r="A37" s="114" t="s">
        <v>5153</v>
      </c>
      <c r="B37" s="114" t="s">
        <v>5154</v>
      </c>
      <c r="C37" s="115">
        <v>0.1008</v>
      </c>
      <c r="D37" s="114">
        <v>6.88</v>
      </c>
      <c r="E37" s="116">
        <v>0.4716319444444444</v>
      </c>
      <c r="I37" s="116">
        <v>0.4716319444444444</v>
      </c>
      <c r="J37" s="114">
        <v>1</v>
      </c>
      <c r="K37" s="114">
        <v>7475997000</v>
      </c>
      <c r="L37" s="114" t="s">
        <v>32291</v>
      </c>
      <c r="M37" s="114" t="s">
        <v>596</v>
      </c>
      <c r="N37" s="114">
        <v>65537</v>
      </c>
      <c r="O37" s="114">
        <v>65.14</v>
      </c>
      <c r="P37" s="114">
        <v>98.72</v>
      </c>
      <c r="Q37" s="114">
        <v>3.7</v>
      </c>
      <c r="R37" s="114">
        <v>21.57</v>
      </c>
    </row>
    <row r="38" spans="1:18" x14ac:dyDescent="0.35">
      <c r="A38" s="114" t="s">
        <v>438</v>
      </c>
      <c r="B38" s="114" t="s">
        <v>439</v>
      </c>
      <c r="C38" s="115">
        <v>9.9299999999999999E-2</v>
      </c>
      <c r="D38" s="114">
        <v>6.2</v>
      </c>
      <c r="E38" s="116">
        <v>0.55071759259259256</v>
      </c>
      <c r="I38" s="116">
        <v>0.55071759259259256</v>
      </c>
      <c r="J38" s="114">
        <v>1</v>
      </c>
      <c r="K38" s="114">
        <v>2356992000</v>
      </c>
      <c r="L38" s="114" t="s">
        <v>32290</v>
      </c>
      <c r="M38" s="114" t="s">
        <v>596</v>
      </c>
      <c r="N38" s="114">
        <v>65537</v>
      </c>
      <c r="O38" s="114">
        <v>35.83</v>
      </c>
      <c r="P38" s="114">
        <v>94.8</v>
      </c>
      <c r="Q38" s="114">
        <v>8.92</v>
      </c>
      <c r="R38" s="114">
        <v>19.420000000000002</v>
      </c>
    </row>
    <row r="39" spans="1:18" x14ac:dyDescent="0.35">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35">
      <c r="A40" s="114" t="s">
        <v>4086</v>
      </c>
      <c r="B40" s="114" t="s">
        <v>4087</v>
      </c>
      <c r="C40" s="115">
        <v>0.1</v>
      </c>
      <c r="D40" s="114">
        <v>4.84</v>
      </c>
      <c r="E40" s="116">
        <v>0.4283912037037037</v>
      </c>
      <c r="I40" s="116">
        <v>0.59437499999999999</v>
      </c>
      <c r="J40" s="114">
        <v>1</v>
      </c>
      <c r="K40" s="114">
        <v>5897114300</v>
      </c>
      <c r="L40" s="114" t="s">
        <v>32289</v>
      </c>
      <c r="M40" s="114" t="s">
        <v>596</v>
      </c>
      <c r="N40" s="114">
        <v>65537</v>
      </c>
      <c r="O40" s="114">
        <v>58.05</v>
      </c>
      <c r="P40" s="114">
        <v>97.71</v>
      </c>
      <c r="Q40" s="114">
        <v>13.22</v>
      </c>
      <c r="R40" s="114">
        <v>2.4900000000000002</v>
      </c>
    </row>
    <row r="41" spans="1:18" x14ac:dyDescent="0.35">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35">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35">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35">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35">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35">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35">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35">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35">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35">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35">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35">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35">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35">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35">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35">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35">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35">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35">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35">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35">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35">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35">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35">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35">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35">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35">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35">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35">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32265</v>
      </c>
      <c r="F1" s="3" t="s">
        <v>23597</v>
      </c>
      <c r="G1" s="3" t="s">
        <v>23596</v>
      </c>
      <c r="H1" s="3" t="s">
        <v>23595</v>
      </c>
      <c r="I1" s="114" t="s">
        <v>32264</v>
      </c>
      <c r="J1" s="114" t="s">
        <v>32263</v>
      </c>
      <c r="K1" s="114" t="s">
        <v>100</v>
      </c>
      <c r="L1" s="114" t="s">
        <v>32262</v>
      </c>
      <c r="M1" s="114" t="s">
        <v>595</v>
      </c>
      <c r="N1" s="114" t="s">
        <v>628</v>
      </c>
      <c r="O1" s="114" t="s">
        <v>624</v>
      </c>
      <c r="P1" s="114" t="s">
        <v>32261</v>
      </c>
      <c r="Q1" s="114" t="s">
        <v>32260</v>
      </c>
      <c r="R1" s="114" t="s">
        <v>32259</v>
      </c>
    </row>
    <row r="2" spans="1:18" x14ac:dyDescent="0.35">
      <c r="A2" s="114" t="s">
        <v>13289</v>
      </c>
      <c r="B2" s="114" t="s">
        <v>13290</v>
      </c>
      <c r="C2" s="115">
        <v>9.9199999999999997E-2</v>
      </c>
      <c r="D2" s="114">
        <v>3.99</v>
      </c>
      <c r="E2" s="116">
        <v>0.40296296296296297</v>
      </c>
      <c r="I2" s="116">
        <v>0.6216666666666667</v>
      </c>
      <c r="J2" s="114">
        <v>6</v>
      </c>
      <c r="K2" s="114">
        <v>7400865500</v>
      </c>
      <c r="L2" s="114" t="s">
        <v>32114</v>
      </c>
      <c r="M2" s="114" t="s">
        <v>596</v>
      </c>
      <c r="N2" s="114">
        <v>393222</v>
      </c>
      <c r="O2" s="114">
        <v>51.35</v>
      </c>
      <c r="P2" s="114">
        <v>100</v>
      </c>
      <c r="Q2" s="114">
        <v>21.58</v>
      </c>
      <c r="R2" s="114">
        <v>2.68</v>
      </c>
    </row>
    <row r="3" spans="1:18" x14ac:dyDescent="0.35">
      <c r="A3" s="114" t="s">
        <v>5845</v>
      </c>
      <c r="B3" s="114" t="s">
        <v>5846</v>
      </c>
      <c r="C3" s="115">
        <v>0.10009999999999999</v>
      </c>
      <c r="D3" s="114">
        <v>10.77</v>
      </c>
      <c r="E3" s="116">
        <v>0.39624999999999999</v>
      </c>
      <c r="I3" s="116">
        <v>0.41085648148148146</v>
      </c>
      <c r="J3" s="114">
        <v>6</v>
      </c>
      <c r="K3" s="114">
        <v>3758622300</v>
      </c>
      <c r="L3" s="114" t="s">
        <v>32055</v>
      </c>
      <c r="M3" s="114" t="s">
        <v>596</v>
      </c>
      <c r="N3" s="114">
        <v>393222</v>
      </c>
      <c r="O3" s="114">
        <v>22.58</v>
      </c>
      <c r="P3" s="114">
        <v>100</v>
      </c>
      <c r="Q3" s="114">
        <v>24.61</v>
      </c>
      <c r="R3" s="114">
        <v>9.61</v>
      </c>
    </row>
    <row r="4" spans="1:18" x14ac:dyDescent="0.35">
      <c r="A4" s="114" t="s">
        <v>9405</v>
      </c>
      <c r="B4" s="114" t="s">
        <v>9406</v>
      </c>
      <c r="C4" s="115">
        <v>9.9900000000000003E-2</v>
      </c>
      <c r="D4" s="114">
        <v>10.68</v>
      </c>
      <c r="E4" s="116">
        <v>0.39583333333333331</v>
      </c>
      <c r="I4" s="116">
        <v>0.39583333333333331</v>
      </c>
      <c r="J4" s="114">
        <v>5</v>
      </c>
      <c r="K4" s="114">
        <v>5278237400</v>
      </c>
      <c r="L4" s="114" t="s">
        <v>32113</v>
      </c>
      <c r="M4" s="114" t="s">
        <v>598</v>
      </c>
      <c r="N4" s="114">
        <v>327685</v>
      </c>
      <c r="O4" s="114">
        <v>2.39</v>
      </c>
      <c r="P4" s="114">
        <v>100</v>
      </c>
      <c r="Q4" s="114">
        <v>0.89</v>
      </c>
      <c r="R4" s="114">
        <v>1047.72</v>
      </c>
    </row>
    <row r="5" spans="1:18" x14ac:dyDescent="0.35">
      <c r="A5" s="114" t="s">
        <v>1582</v>
      </c>
      <c r="B5" s="114" t="s">
        <v>1583</v>
      </c>
      <c r="C5" s="115">
        <v>9.9900000000000003E-2</v>
      </c>
      <c r="D5" s="114">
        <v>10.9</v>
      </c>
      <c r="E5" s="116">
        <v>0.39607638888888891</v>
      </c>
      <c r="I5" s="116">
        <v>0.44837962962962963</v>
      </c>
      <c r="J5" s="114">
        <v>3</v>
      </c>
      <c r="K5" s="114">
        <v>4614809200</v>
      </c>
      <c r="L5" s="114" t="s">
        <v>32164</v>
      </c>
      <c r="M5" s="114" t="s">
        <v>596</v>
      </c>
      <c r="N5" s="114">
        <v>196611</v>
      </c>
      <c r="O5" s="114">
        <v>18.39</v>
      </c>
      <c r="P5" s="114">
        <v>100</v>
      </c>
      <c r="Q5" s="114">
        <v>34.869999999999997</v>
      </c>
      <c r="R5" s="114">
        <v>4.29</v>
      </c>
    </row>
    <row r="6" spans="1:18" x14ac:dyDescent="0.35">
      <c r="A6" s="114" t="s">
        <v>4110</v>
      </c>
      <c r="B6" s="114" t="s">
        <v>4111</v>
      </c>
      <c r="C6" s="115">
        <v>9.9900000000000003E-2</v>
      </c>
      <c r="D6" s="114">
        <v>29.84</v>
      </c>
      <c r="E6" s="116">
        <v>0.39677083333333335</v>
      </c>
      <c r="I6" s="116">
        <v>0.54197916666666668</v>
      </c>
      <c r="J6" s="114">
        <v>3</v>
      </c>
      <c r="K6" s="114">
        <v>2785205900</v>
      </c>
      <c r="L6" s="114" t="s">
        <v>32161</v>
      </c>
      <c r="M6" s="114" t="s">
        <v>596</v>
      </c>
      <c r="N6" s="114">
        <v>196611</v>
      </c>
      <c r="O6" s="114">
        <v>3.42</v>
      </c>
      <c r="P6" s="114">
        <v>100</v>
      </c>
      <c r="Q6" s="114">
        <v>27.86</v>
      </c>
      <c r="R6" s="114">
        <v>8.3800000000000008</v>
      </c>
    </row>
    <row r="7" spans="1:18" x14ac:dyDescent="0.35">
      <c r="A7" s="114" t="s">
        <v>5632</v>
      </c>
      <c r="B7" s="114" t="s">
        <v>5633</v>
      </c>
      <c r="C7" s="115">
        <v>0.1002</v>
      </c>
      <c r="D7" s="114">
        <v>5.93</v>
      </c>
      <c r="E7" s="116">
        <v>0.39583333333333331</v>
      </c>
      <c r="I7" s="116">
        <v>0.39583333333333331</v>
      </c>
      <c r="J7" s="114">
        <v>3</v>
      </c>
      <c r="K7" s="114">
        <v>3194184800</v>
      </c>
      <c r="L7" s="114" t="s">
        <v>32216</v>
      </c>
      <c r="M7" s="114" t="s">
        <v>598</v>
      </c>
      <c r="N7" s="114">
        <v>196611</v>
      </c>
      <c r="O7" s="114">
        <v>40</v>
      </c>
      <c r="P7" s="114">
        <v>100</v>
      </c>
      <c r="Q7" s="114">
        <v>1.03</v>
      </c>
      <c r="R7" s="114">
        <v>1180.83</v>
      </c>
    </row>
    <row r="8" spans="1:18" x14ac:dyDescent="0.35">
      <c r="A8" s="114" t="s">
        <v>2294</v>
      </c>
      <c r="B8" s="114" t="s">
        <v>23620</v>
      </c>
      <c r="C8" s="115">
        <v>9.98E-2</v>
      </c>
      <c r="D8" s="114">
        <v>10.25</v>
      </c>
      <c r="E8" s="116">
        <v>0.39583333333333331</v>
      </c>
      <c r="I8" s="116">
        <v>0.39930555555555558</v>
      </c>
      <c r="J8" s="114">
        <v>3</v>
      </c>
      <c r="K8" s="114">
        <v>2336931600</v>
      </c>
      <c r="L8" s="114" t="s">
        <v>32150</v>
      </c>
      <c r="M8" s="114" t="s">
        <v>597</v>
      </c>
      <c r="N8" s="114">
        <v>196611</v>
      </c>
      <c r="O8" s="114">
        <v>35.93</v>
      </c>
      <c r="P8" s="114">
        <v>100</v>
      </c>
      <c r="Q8" s="114">
        <v>18.21</v>
      </c>
      <c r="R8" s="114">
        <v>15.65</v>
      </c>
    </row>
    <row r="9" spans="1:18" x14ac:dyDescent="0.35">
      <c r="A9" s="114" t="s">
        <v>10477</v>
      </c>
      <c r="B9" s="114" t="s">
        <v>10478</v>
      </c>
      <c r="C9" s="115">
        <v>9.9500000000000005E-2</v>
      </c>
      <c r="D9" s="114">
        <v>6.74</v>
      </c>
      <c r="E9" s="116">
        <v>0.39590277777777777</v>
      </c>
      <c r="I9" s="116">
        <v>0.39590277777777777</v>
      </c>
      <c r="J9" s="114">
        <v>2</v>
      </c>
      <c r="K9" s="114">
        <v>9150051800</v>
      </c>
      <c r="L9" s="114" t="s">
        <v>32258</v>
      </c>
      <c r="M9" s="114" t="s">
        <v>596</v>
      </c>
      <c r="N9" s="114">
        <v>131074</v>
      </c>
      <c r="O9" s="114">
        <v>83.75</v>
      </c>
      <c r="P9" s="114">
        <v>100</v>
      </c>
      <c r="Q9" s="114">
        <v>1.7</v>
      </c>
      <c r="R9" s="114">
        <v>37.83</v>
      </c>
    </row>
    <row r="10" spans="1:18" x14ac:dyDescent="0.35">
      <c r="A10" s="114" t="s">
        <v>330</v>
      </c>
      <c r="B10" s="114" t="s">
        <v>331</v>
      </c>
      <c r="C10" s="115">
        <v>9.9900000000000003E-2</v>
      </c>
      <c r="D10" s="114">
        <v>29.63</v>
      </c>
      <c r="E10" s="116">
        <v>0.42387731481481478</v>
      </c>
      <c r="I10" s="116">
        <v>0.57694444444444437</v>
      </c>
      <c r="J10" s="114">
        <v>2</v>
      </c>
      <c r="K10" s="114">
        <v>6134396600</v>
      </c>
      <c r="L10" s="114" t="s">
        <v>32209</v>
      </c>
      <c r="M10" s="114" t="s">
        <v>596</v>
      </c>
      <c r="N10" s="114">
        <v>131074</v>
      </c>
      <c r="O10" s="114">
        <v>7.86</v>
      </c>
      <c r="P10" s="114">
        <v>100</v>
      </c>
      <c r="Q10" s="114">
        <v>39.24</v>
      </c>
      <c r="R10" s="114">
        <v>3.72</v>
      </c>
    </row>
    <row r="11" spans="1:18" x14ac:dyDescent="0.35">
      <c r="A11" s="114" t="s">
        <v>14111</v>
      </c>
      <c r="B11" s="114" t="s">
        <v>30786</v>
      </c>
      <c r="C11" s="115">
        <v>0.1003</v>
      </c>
      <c r="D11" s="114">
        <v>13.16</v>
      </c>
      <c r="E11" s="116">
        <v>0.44265046296296301</v>
      </c>
      <c r="I11" s="116">
        <v>0.62253472222222228</v>
      </c>
      <c r="J11" s="114">
        <v>2</v>
      </c>
      <c r="K11" s="114">
        <v>4925038200</v>
      </c>
      <c r="L11" s="114" t="s">
        <v>32051</v>
      </c>
      <c r="M11" s="114" t="s">
        <v>596</v>
      </c>
      <c r="N11" s="114">
        <v>393226</v>
      </c>
      <c r="O11" s="114">
        <v>48.82</v>
      </c>
      <c r="P11" s="114">
        <v>100</v>
      </c>
      <c r="Q11" s="114">
        <v>25.2</v>
      </c>
      <c r="R11" s="114">
        <v>0.44</v>
      </c>
    </row>
    <row r="12" spans="1:18" x14ac:dyDescent="0.35">
      <c r="A12" s="114" t="s">
        <v>20085</v>
      </c>
      <c r="B12" s="114" t="s">
        <v>20086</v>
      </c>
      <c r="C12" s="115">
        <v>0.1</v>
      </c>
      <c r="D12" s="114">
        <v>23.1</v>
      </c>
      <c r="E12" s="116">
        <v>0.41050925925925924</v>
      </c>
      <c r="I12" s="116">
        <v>0.54918981481481477</v>
      </c>
      <c r="J12" s="114">
        <v>2</v>
      </c>
      <c r="K12" s="114">
        <v>1270500000</v>
      </c>
      <c r="L12" s="114" t="s">
        <v>32199</v>
      </c>
      <c r="M12" s="114" t="s">
        <v>596</v>
      </c>
      <c r="N12" s="114">
        <v>196613</v>
      </c>
      <c r="O12" s="114">
        <v>2.56</v>
      </c>
      <c r="P12" s="114">
        <v>100</v>
      </c>
      <c r="Q12" s="114">
        <v>64.569999999999993</v>
      </c>
      <c r="R12" s="114">
        <v>4.28</v>
      </c>
    </row>
    <row r="13" spans="1:18" x14ac:dyDescent="0.35">
      <c r="A13" s="114" t="s">
        <v>4133</v>
      </c>
      <c r="B13" s="114" t="s">
        <v>4134</v>
      </c>
      <c r="C13" s="115">
        <v>0.1003</v>
      </c>
      <c r="D13" s="114">
        <v>12.07</v>
      </c>
      <c r="E13" s="116">
        <v>0.39729166666666665</v>
      </c>
      <c r="I13" s="116">
        <v>0.39729166666666665</v>
      </c>
      <c r="J13" s="114">
        <v>2</v>
      </c>
      <c r="K13" s="114">
        <v>3629484000</v>
      </c>
      <c r="L13" s="114" t="s">
        <v>32257</v>
      </c>
      <c r="M13" s="114" t="s">
        <v>596</v>
      </c>
      <c r="N13" s="114">
        <v>131074</v>
      </c>
      <c r="O13" s="114">
        <v>47.99</v>
      </c>
      <c r="P13" s="114">
        <v>99.8</v>
      </c>
      <c r="Q13" s="114">
        <v>6.29</v>
      </c>
      <c r="R13" s="114">
        <v>40.49</v>
      </c>
    </row>
    <row r="14" spans="1:18" x14ac:dyDescent="0.35">
      <c r="A14" s="114" t="s">
        <v>7060</v>
      </c>
      <c r="B14" s="114" t="s">
        <v>7061</v>
      </c>
      <c r="C14" s="115">
        <v>0.1</v>
      </c>
      <c r="D14" s="114">
        <v>4.07</v>
      </c>
      <c r="E14" s="116">
        <v>0.39583333333333331</v>
      </c>
      <c r="I14" s="116">
        <v>0.39583333333333331</v>
      </c>
      <c r="J14" s="114">
        <v>2</v>
      </c>
      <c r="K14" s="114">
        <v>3203165100</v>
      </c>
      <c r="L14" s="114" t="s">
        <v>32197</v>
      </c>
      <c r="M14" s="114" t="s">
        <v>598</v>
      </c>
      <c r="N14" s="114">
        <v>131074</v>
      </c>
      <c r="O14" s="114">
        <v>32.04</v>
      </c>
      <c r="P14" s="114">
        <v>100</v>
      </c>
      <c r="Q14" s="114">
        <v>2.41</v>
      </c>
      <c r="R14" s="114">
        <v>96.3</v>
      </c>
    </row>
    <row r="15" spans="1:18" x14ac:dyDescent="0.35">
      <c r="A15" s="114" t="s">
        <v>486</v>
      </c>
      <c r="B15" s="114" t="s">
        <v>22968</v>
      </c>
      <c r="C15" s="115">
        <v>9.9599999999999994E-2</v>
      </c>
      <c r="D15" s="114">
        <v>12.47</v>
      </c>
      <c r="E15" s="116">
        <v>0.39694444444444449</v>
      </c>
      <c r="I15" s="116">
        <v>0.39947916666666666</v>
      </c>
      <c r="J15" s="114">
        <v>1</v>
      </c>
      <c r="K15" s="114">
        <v>2516321900</v>
      </c>
      <c r="L15" s="114" t="s">
        <v>32256</v>
      </c>
      <c r="M15" s="114" t="s">
        <v>596</v>
      </c>
      <c r="N15" s="114">
        <v>65537</v>
      </c>
      <c r="O15" s="114">
        <v>14.42</v>
      </c>
      <c r="P15" s="114">
        <v>95.44</v>
      </c>
      <c r="Q15" s="114">
        <v>9.1</v>
      </c>
      <c r="R15" s="114">
        <v>31.25</v>
      </c>
    </row>
    <row r="16" spans="1:18" x14ac:dyDescent="0.35">
      <c r="A16" s="114" t="s">
        <v>11824</v>
      </c>
      <c r="B16" s="114" t="s">
        <v>11825</v>
      </c>
      <c r="C16" s="115">
        <v>0.1004</v>
      </c>
      <c r="D16" s="114">
        <v>13.7</v>
      </c>
      <c r="E16" s="116">
        <v>0.39583333333333331</v>
      </c>
      <c r="I16" s="116">
        <v>0.39583333333333331</v>
      </c>
      <c r="J16" s="114">
        <v>1</v>
      </c>
      <c r="K16" s="114">
        <v>28877390000</v>
      </c>
      <c r="L16" s="114" t="s">
        <v>32255</v>
      </c>
      <c r="M16" s="114" t="s">
        <v>598</v>
      </c>
      <c r="N16" s="114">
        <v>65537</v>
      </c>
      <c r="O16" s="114">
        <v>41.31</v>
      </c>
      <c r="P16" s="114">
        <v>66.349999999999994</v>
      </c>
      <c r="Q16" s="114">
        <v>0.87</v>
      </c>
      <c r="R16" s="114">
        <v>105.01</v>
      </c>
    </row>
    <row r="17" spans="1:18" x14ac:dyDescent="0.35">
      <c r="A17" s="114" t="s">
        <v>14201</v>
      </c>
      <c r="B17" s="114" t="s">
        <v>32254</v>
      </c>
      <c r="C17" s="115">
        <v>9.9599999999999994E-2</v>
      </c>
      <c r="D17" s="114">
        <v>12.47</v>
      </c>
      <c r="E17" s="116">
        <v>0.54180555555555554</v>
      </c>
      <c r="I17" s="116">
        <v>0.54180555555555554</v>
      </c>
      <c r="J17" s="114">
        <v>1</v>
      </c>
      <c r="K17" s="114">
        <v>5026619900</v>
      </c>
      <c r="L17" s="114" t="s">
        <v>32253</v>
      </c>
      <c r="M17" s="114" t="s">
        <v>596</v>
      </c>
      <c r="N17" s="114">
        <v>65537</v>
      </c>
      <c r="O17" s="114">
        <v>59.87</v>
      </c>
      <c r="P17" s="114">
        <v>50.67</v>
      </c>
      <c r="Q17" s="114">
        <v>3.89</v>
      </c>
      <c r="R17" s="114">
        <v>25.37</v>
      </c>
    </row>
    <row r="18" spans="1:18" x14ac:dyDescent="0.35">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35">
      <c r="A19" s="114" t="s">
        <v>6271</v>
      </c>
      <c r="B19" s="114" t="s">
        <v>6272</v>
      </c>
      <c r="C19" s="115">
        <v>0.1004</v>
      </c>
      <c r="D19" s="114">
        <v>9.2100000000000009</v>
      </c>
      <c r="E19" s="116">
        <v>0.39763888888888888</v>
      </c>
      <c r="H19" s="114"/>
      <c r="I19" s="116">
        <v>0.39833333333333337</v>
      </c>
      <c r="J19" s="114">
        <v>1</v>
      </c>
      <c r="K19" s="114">
        <v>4635053100</v>
      </c>
      <c r="L19" s="114" t="s">
        <v>32252</v>
      </c>
      <c r="M19" s="114" t="s">
        <v>596</v>
      </c>
      <c r="N19" s="114">
        <v>65537</v>
      </c>
      <c r="O19" s="114">
        <v>53.82</v>
      </c>
      <c r="P19" s="114">
        <v>100</v>
      </c>
      <c r="Q19" s="114">
        <v>3.11</v>
      </c>
      <c r="R19" s="114">
        <v>63.63</v>
      </c>
    </row>
    <row r="20" spans="1:18" x14ac:dyDescent="0.35">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35">
      <c r="A21" s="114" t="s">
        <v>582</v>
      </c>
      <c r="B21" s="114" t="s">
        <v>581</v>
      </c>
      <c r="C21" s="115">
        <v>0.1003</v>
      </c>
      <c r="D21" s="114">
        <v>10.75</v>
      </c>
      <c r="E21" s="116">
        <v>0.39930555555555558</v>
      </c>
      <c r="I21" s="116">
        <v>0.46797453703703701</v>
      </c>
      <c r="J21" s="114">
        <v>1</v>
      </c>
      <c r="K21" s="114">
        <v>4989701500</v>
      </c>
      <c r="L21" s="114" t="s">
        <v>32251</v>
      </c>
      <c r="M21" s="114" t="s">
        <v>596</v>
      </c>
      <c r="N21" s="114">
        <v>65537</v>
      </c>
      <c r="O21" s="114">
        <v>54.48</v>
      </c>
      <c r="P21" s="114">
        <v>48.9</v>
      </c>
      <c r="Q21" s="114">
        <v>5.89</v>
      </c>
      <c r="R21" s="114">
        <v>13.12</v>
      </c>
    </row>
    <row r="22" spans="1:18" x14ac:dyDescent="0.35">
      <c r="A22" s="114" t="s">
        <v>8469</v>
      </c>
      <c r="B22" s="114" t="s">
        <v>8470</v>
      </c>
      <c r="C22" s="115">
        <v>0.1</v>
      </c>
      <c r="D22" s="114">
        <v>9.68</v>
      </c>
      <c r="E22" s="116">
        <v>0.40825231481481478</v>
      </c>
      <c r="I22" s="116">
        <v>0.40825231481481478</v>
      </c>
      <c r="J22" s="114">
        <v>1</v>
      </c>
      <c r="K22" s="114">
        <v>2728775100</v>
      </c>
      <c r="L22" s="114" t="s">
        <v>32250</v>
      </c>
      <c r="M22" s="114" t="s">
        <v>596</v>
      </c>
      <c r="N22" s="114">
        <v>65537</v>
      </c>
      <c r="O22" s="114">
        <v>14.64</v>
      </c>
      <c r="P22" s="114">
        <v>100</v>
      </c>
      <c r="Q22" s="114">
        <v>6.15</v>
      </c>
      <c r="R22" s="114">
        <v>31.14</v>
      </c>
    </row>
    <row r="23" spans="1:18" x14ac:dyDescent="0.35">
      <c r="A23" s="114" t="s">
        <v>1345</v>
      </c>
      <c r="B23" s="114" t="s">
        <v>1346</v>
      </c>
      <c r="C23" s="115">
        <v>0.1</v>
      </c>
      <c r="D23" s="114">
        <v>6.93</v>
      </c>
      <c r="E23" s="116">
        <v>0.41537037037037039</v>
      </c>
      <c r="I23" s="116">
        <v>0.6216666666666667</v>
      </c>
      <c r="J23" s="114">
        <v>1</v>
      </c>
      <c r="K23" s="114">
        <v>3457199100</v>
      </c>
      <c r="L23" s="114" t="s">
        <v>32249</v>
      </c>
      <c r="M23" s="114" t="s">
        <v>596</v>
      </c>
      <c r="N23" s="114">
        <v>65537</v>
      </c>
      <c r="O23" s="114">
        <v>37.21</v>
      </c>
      <c r="P23" s="114">
        <v>97.6</v>
      </c>
      <c r="Q23" s="114">
        <v>15.35</v>
      </c>
      <c r="R23" s="114">
        <v>1.89</v>
      </c>
    </row>
    <row r="24" spans="1:18" x14ac:dyDescent="0.35">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35">
      <c r="A25" s="114" t="s">
        <v>9563</v>
      </c>
      <c r="B25" s="114" t="s">
        <v>9564</v>
      </c>
      <c r="C25" s="115">
        <v>0.1</v>
      </c>
      <c r="D25" s="114">
        <v>16.72</v>
      </c>
      <c r="E25" s="116">
        <v>0.54232638888888884</v>
      </c>
      <c r="I25" s="116">
        <v>0.54232638888888884</v>
      </c>
      <c r="J25" s="114">
        <v>1</v>
      </c>
      <c r="K25" s="114">
        <v>727614540</v>
      </c>
      <c r="L25" s="114" t="s">
        <v>32248</v>
      </c>
      <c r="M25" s="114" t="s">
        <v>596</v>
      </c>
      <c r="N25" s="114">
        <v>65537</v>
      </c>
      <c r="O25" s="114">
        <v>5.5</v>
      </c>
      <c r="P25" s="114">
        <v>100</v>
      </c>
      <c r="Q25" s="114">
        <v>11.91</v>
      </c>
      <c r="R25" s="114">
        <v>77.180000000000007</v>
      </c>
    </row>
    <row r="26" spans="1:18" x14ac:dyDescent="0.35">
      <c r="A26" s="114" t="s">
        <v>8441</v>
      </c>
      <c r="B26" s="114" t="s">
        <v>8442</v>
      </c>
      <c r="C26" s="115">
        <v>9.9900000000000003E-2</v>
      </c>
      <c r="D26" s="114">
        <v>30.94</v>
      </c>
      <c r="E26" s="116">
        <v>0.61906249999999996</v>
      </c>
      <c r="I26" s="116">
        <v>0.61906249999999996</v>
      </c>
      <c r="J26" s="114">
        <v>1</v>
      </c>
      <c r="K26" s="114">
        <v>1582642900</v>
      </c>
      <c r="L26" s="114" t="s">
        <v>32247</v>
      </c>
      <c r="M26" s="114" t="s">
        <v>596</v>
      </c>
      <c r="N26" s="114">
        <v>65537</v>
      </c>
      <c r="O26" s="114">
        <v>40.14</v>
      </c>
      <c r="P26" s="114">
        <v>89.22</v>
      </c>
      <c r="Q26" s="114">
        <v>23.34</v>
      </c>
      <c r="R26" s="114">
        <v>19.62</v>
      </c>
    </row>
    <row r="27" spans="1:18" x14ac:dyDescent="0.35">
      <c r="A27" s="114" t="s">
        <v>11048</v>
      </c>
      <c r="B27" s="114" t="s">
        <v>11049</v>
      </c>
      <c r="C27" s="115">
        <v>0.1</v>
      </c>
      <c r="D27" s="114">
        <v>22.21</v>
      </c>
      <c r="E27" s="116">
        <v>0.40400462962962963</v>
      </c>
      <c r="I27" s="116">
        <v>0.40504629629629635</v>
      </c>
      <c r="J27" s="114">
        <v>1</v>
      </c>
      <c r="K27" s="114">
        <v>5949235000</v>
      </c>
      <c r="L27" s="114" t="s">
        <v>32112</v>
      </c>
      <c r="M27" s="114" t="s">
        <v>596</v>
      </c>
      <c r="N27" s="114">
        <v>327689</v>
      </c>
      <c r="O27" s="114">
        <v>11.51</v>
      </c>
      <c r="P27" s="114">
        <v>100</v>
      </c>
      <c r="Q27" s="114">
        <v>17.670000000000002</v>
      </c>
      <c r="R27" s="114">
        <v>10.36</v>
      </c>
    </row>
    <row r="28" spans="1:18" x14ac:dyDescent="0.35">
      <c r="A28" s="114" t="s">
        <v>8531</v>
      </c>
      <c r="B28" s="114" t="s">
        <v>8532</v>
      </c>
      <c r="C28" s="115">
        <v>0.10009999999999999</v>
      </c>
      <c r="D28" s="114">
        <v>12.09</v>
      </c>
      <c r="E28" s="116">
        <v>0.42910879629629628</v>
      </c>
      <c r="I28" s="116">
        <v>0.43402777777777773</v>
      </c>
      <c r="J28" s="114">
        <v>1</v>
      </c>
      <c r="K28" s="114">
        <v>3900143300</v>
      </c>
      <c r="L28" s="114" t="s">
        <v>32246</v>
      </c>
      <c r="M28" s="114" t="s">
        <v>596</v>
      </c>
      <c r="N28" s="114">
        <v>65537</v>
      </c>
      <c r="O28" s="114">
        <v>19.510000000000002</v>
      </c>
      <c r="P28" s="114">
        <v>100</v>
      </c>
      <c r="Q28" s="114">
        <v>10.59</v>
      </c>
      <c r="R28" s="114">
        <v>24.36</v>
      </c>
    </row>
    <row r="29" spans="1:18" x14ac:dyDescent="0.35">
      <c r="A29" s="114" t="s">
        <v>8853</v>
      </c>
      <c r="B29" s="114" t="s">
        <v>8854</v>
      </c>
      <c r="C29" s="115">
        <v>9.98E-2</v>
      </c>
      <c r="D29" s="114">
        <v>5.84</v>
      </c>
      <c r="E29" s="116">
        <v>0.5440625</v>
      </c>
      <c r="I29" s="116">
        <v>0.5440625</v>
      </c>
      <c r="J29" s="114">
        <v>1</v>
      </c>
      <c r="K29" s="114">
        <v>5285973400</v>
      </c>
      <c r="L29" s="114" t="s">
        <v>32196</v>
      </c>
      <c r="M29" s="114" t="s">
        <v>596</v>
      </c>
      <c r="N29" s="114">
        <v>65537</v>
      </c>
      <c r="O29" s="114">
        <v>63.7</v>
      </c>
      <c r="P29" s="114">
        <v>48.17</v>
      </c>
      <c r="Q29" s="114">
        <v>2.09</v>
      </c>
      <c r="R29" s="114">
        <v>48.63</v>
      </c>
    </row>
    <row r="30" spans="1:18" x14ac:dyDescent="0.35">
      <c r="A30" s="114" t="s">
        <v>4864</v>
      </c>
      <c r="B30" s="114" t="s">
        <v>20721</v>
      </c>
      <c r="C30" s="115">
        <v>0.10050000000000001</v>
      </c>
      <c r="D30" s="114">
        <v>10.07</v>
      </c>
      <c r="E30" s="116">
        <v>0.44525462962962964</v>
      </c>
      <c r="I30" s="116">
        <v>0.6221875</v>
      </c>
      <c r="J30" s="114">
        <v>1</v>
      </c>
      <c r="K30" s="114">
        <v>4028604200</v>
      </c>
      <c r="L30" s="114" t="s">
        <v>32245</v>
      </c>
      <c r="M30" s="114" t="s">
        <v>596</v>
      </c>
      <c r="N30" s="114">
        <v>65537</v>
      </c>
      <c r="O30" s="114">
        <v>50.01</v>
      </c>
      <c r="P30" s="114">
        <v>64.040000000000006</v>
      </c>
      <c r="Q30" s="114">
        <v>7.24</v>
      </c>
      <c r="R30" s="114">
        <v>1.36</v>
      </c>
    </row>
    <row r="31" spans="1:18" x14ac:dyDescent="0.35">
      <c r="A31" s="114" t="s">
        <v>5965</v>
      </c>
      <c r="B31" s="114" t="s">
        <v>5966</v>
      </c>
      <c r="C31" s="115">
        <v>9.9699999999999997E-2</v>
      </c>
      <c r="D31" s="114">
        <v>7.83</v>
      </c>
      <c r="E31" s="116">
        <v>0.40643518518518523</v>
      </c>
      <c r="I31" s="116">
        <v>0.40643518518518523</v>
      </c>
      <c r="J31" s="114">
        <v>1</v>
      </c>
      <c r="K31" s="114">
        <v>5664683000</v>
      </c>
      <c r="L31" s="114" t="s">
        <v>32244</v>
      </c>
      <c r="M31" s="114" t="s">
        <v>596</v>
      </c>
      <c r="N31" s="114">
        <v>65537</v>
      </c>
      <c r="O31" s="114">
        <v>69.45</v>
      </c>
      <c r="P31" s="114">
        <v>59.49</v>
      </c>
      <c r="Q31" s="114">
        <v>4.4800000000000004</v>
      </c>
      <c r="R31" s="114">
        <v>28.4</v>
      </c>
    </row>
    <row r="32" spans="1:18" x14ac:dyDescent="0.35">
      <c r="A32" s="114" t="s">
        <v>4766</v>
      </c>
      <c r="B32" s="114" t="s">
        <v>4767</v>
      </c>
      <c r="C32" s="115">
        <v>0.1017</v>
      </c>
      <c r="D32" s="114">
        <v>3.25</v>
      </c>
      <c r="E32" s="116">
        <v>0.39711805555555557</v>
      </c>
      <c r="I32" s="116">
        <v>0.39711805555555557</v>
      </c>
      <c r="J32" s="114">
        <v>1</v>
      </c>
      <c r="K32" s="114">
        <v>4005527500</v>
      </c>
      <c r="L32" s="114" t="s">
        <v>32243</v>
      </c>
      <c r="M32" s="114" t="s">
        <v>596</v>
      </c>
      <c r="N32" s="114">
        <v>65537</v>
      </c>
      <c r="O32" s="114">
        <v>42.53</v>
      </c>
      <c r="P32" s="114">
        <v>97.56</v>
      </c>
      <c r="Q32" s="114">
        <v>1.28</v>
      </c>
      <c r="R32" s="114">
        <v>75.349999999999994</v>
      </c>
    </row>
    <row r="33" spans="1:18" x14ac:dyDescent="0.35">
      <c r="A33" s="114" t="s">
        <v>8970</v>
      </c>
      <c r="B33" s="114" t="s">
        <v>8971</v>
      </c>
      <c r="C33" s="115">
        <v>9.9900000000000003E-2</v>
      </c>
      <c r="D33" s="114">
        <v>9.91</v>
      </c>
      <c r="E33" s="116">
        <v>0.55075231481481479</v>
      </c>
      <c r="I33" s="116">
        <v>0.55075231481481479</v>
      </c>
      <c r="J33" s="114">
        <v>1</v>
      </c>
      <c r="K33" s="114">
        <v>2855826900</v>
      </c>
      <c r="L33" s="114" t="s">
        <v>32242</v>
      </c>
      <c r="M33" s="114" t="s">
        <v>596</v>
      </c>
      <c r="N33" s="114">
        <v>65537</v>
      </c>
      <c r="O33" s="114">
        <v>49.78</v>
      </c>
      <c r="P33" s="114">
        <v>100</v>
      </c>
      <c r="Q33" s="114">
        <v>2.44</v>
      </c>
      <c r="R33" s="114">
        <v>34.19</v>
      </c>
    </row>
    <row r="34" spans="1:18" x14ac:dyDescent="0.35">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35">
      <c r="A35" s="114" t="s">
        <v>461</v>
      </c>
      <c r="B35" s="114" t="s">
        <v>462</v>
      </c>
      <c r="C35" s="115">
        <v>9.9699999999999997E-2</v>
      </c>
      <c r="D35" s="114">
        <v>8.27</v>
      </c>
      <c r="E35" s="116">
        <v>0.44681712962962966</v>
      </c>
      <c r="I35" s="116">
        <v>0.44681712962962966</v>
      </c>
      <c r="J35" s="114">
        <v>1</v>
      </c>
      <c r="K35" s="114">
        <v>4105981900</v>
      </c>
      <c r="L35" s="114" t="s">
        <v>32241</v>
      </c>
      <c r="M35" s="114" t="s">
        <v>596</v>
      </c>
      <c r="N35" s="114">
        <v>65537</v>
      </c>
      <c r="O35" s="114">
        <v>62.73</v>
      </c>
      <c r="P35" s="114">
        <v>99.43</v>
      </c>
      <c r="Q35" s="114">
        <v>3.44</v>
      </c>
      <c r="R35" s="114">
        <v>43</v>
      </c>
    </row>
    <row r="36" spans="1:18" x14ac:dyDescent="0.35">
      <c r="A36" s="114" t="s">
        <v>11090</v>
      </c>
      <c r="B36" s="114" t="s">
        <v>11091</v>
      </c>
      <c r="C36" s="115">
        <v>9.9699999999999997E-2</v>
      </c>
      <c r="D36" s="114">
        <v>13.79</v>
      </c>
      <c r="E36" s="116">
        <v>0.55502314814814813</v>
      </c>
      <c r="I36" s="116">
        <v>0.61506944444444445</v>
      </c>
      <c r="J36" s="114">
        <v>1</v>
      </c>
      <c r="K36" s="114">
        <v>15134935000</v>
      </c>
      <c r="L36" s="114" t="s">
        <v>32240</v>
      </c>
      <c r="M36" s="114" t="s">
        <v>596</v>
      </c>
      <c r="N36" s="114">
        <v>65537</v>
      </c>
      <c r="O36" s="114">
        <v>50.04</v>
      </c>
      <c r="P36" s="114">
        <v>69.81</v>
      </c>
      <c r="Q36" s="114">
        <v>3.61</v>
      </c>
      <c r="R36" s="114">
        <v>5.17</v>
      </c>
    </row>
    <row r="37" spans="1:18" x14ac:dyDescent="0.35">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35">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35">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35">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35">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35">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35">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35">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35">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35">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35">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35">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35">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35">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35">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35">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35">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35">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35">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35">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35">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32223</v>
      </c>
      <c r="F1" s="3" t="s">
        <v>23597</v>
      </c>
      <c r="G1" s="3" t="s">
        <v>23596</v>
      </c>
      <c r="H1" s="3" t="s">
        <v>23595</v>
      </c>
      <c r="I1" s="114" t="s">
        <v>32222</v>
      </c>
      <c r="J1" s="114" t="s">
        <v>32221</v>
      </c>
      <c r="K1" s="114" t="s">
        <v>100</v>
      </c>
      <c r="L1" s="114" t="s">
        <v>32220</v>
      </c>
      <c r="M1" s="114" t="s">
        <v>595</v>
      </c>
      <c r="N1" s="114" t="s">
        <v>628</v>
      </c>
      <c r="O1" s="114" t="s">
        <v>624</v>
      </c>
      <c r="P1" s="114" t="s">
        <v>32219</v>
      </c>
      <c r="Q1" s="114" t="s">
        <v>32218</v>
      </c>
      <c r="R1" s="114" t="s">
        <v>32217</v>
      </c>
    </row>
    <row r="2" spans="1:18" x14ac:dyDescent="0.35">
      <c r="A2" s="114" t="s">
        <v>13289</v>
      </c>
      <c r="B2" s="114" t="s">
        <v>13290</v>
      </c>
      <c r="C2" s="115">
        <v>0.1</v>
      </c>
      <c r="D2" s="114">
        <v>3.63</v>
      </c>
      <c r="E2" s="116">
        <v>0.39583333333333331</v>
      </c>
      <c r="I2" s="116">
        <v>0.39583333333333331</v>
      </c>
      <c r="J2" s="114">
        <v>5</v>
      </c>
      <c r="K2" s="114">
        <v>6733118200</v>
      </c>
      <c r="L2" s="114" t="s">
        <v>32114</v>
      </c>
      <c r="M2" s="114" t="s">
        <v>598</v>
      </c>
      <c r="N2" s="114">
        <v>327685</v>
      </c>
      <c r="O2" s="114">
        <v>51.35</v>
      </c>
      <c r="P2" s="114">
        <v>100</v>
      </c>
      <c r="Q2" s="114">
        <v>1.25</v>
      </c>
      <c r="R2" s="114">
        <v>365.35</v>
      </c>
    </row>
    <row r="3" spans="1:18" x14ac:dyDescent="0.35">
      <c r="A3" s="114" t="s">
        <v>5845</v>
      </c>
      <c r="B3" s="114" t="s">
        <v>5846</v>
      </c>
      <c r="C3" s="115">
        <v>0.1</v>
      </c>
      <c r="D3" s="114">
        <v>9.7899999999999991</v>
      </c>
      <c r="E3" s="116">
        <v>0.39690972222222221</v>
      </c>
      <c r="I3" s="116">
        <v>0.44793981481481482</v>
      </c>
      <c r="J3" s="114">
        <v>5</v>
      </c>
      <c r="K3" s="114">
        <v>3416612100</v>
      </c>
      <c r="L3" s="114" t="s">
        <v>32055</v>
      </c>
      <c r="M3" s="114" t="s">
        <v>596</v>
      </c>
      <c r="N3" s="114">
        <v>327685</v>
      </c>
      <c r="O3" s="114">
        <v>22.58</v>
      </c>
      <c r="P3" s="114">
        <v>100</v>
      </c>
      <c r="Q3" s="114">
        <v>36.130000000000003</v>
      </c>
      <c r="R3" s="114">
        <v>6.48</v>
      </c>
    </row>
    <row r="4" spans="1:18" x14ac:dyDescent="0.35">
      <c r="A4" s="114" t="s">
        <v>9405</v>
      </c>
      <c r="B4" s="114" t="s">
        <v>9406</v>
      </c>
      <c r="C4" s="115">
        <v>9.9699999999999997E-2</v>
      </c>
      <c r="D4" s="114">
        <v>9.7100000000000009</v>
      </c>
      <c r="E4" s="116">
        <v>0.39583333333333331</v>
      </c>
      <c r="I4" s="116">
        <v>0.39583333333333331</v>
      </c>
      <c r="J4" s="114">
        <v>4</v>
      </c>
      <c r="K4" s="114">
        <v>4798847000</v>
      </c>
      <c r="L4" s="114" t="s">
        <v>32113</v>
      </c>
      <c r="M4" s="114" t="s">
        <v>598</v>
      </c>
      <c r="N4" s="114">
        <v>262148</v>
      </c>
      <c r="O4" s="114">
        <v>2.39</v>
      </c>
      <c r="P4" s="114">
        <v>100</v>
      </c>
      <c r="Q4" s="114">
        <v>0.98</v>
      </c>
      <c r="R4" s="114">
        <v>1007.5</v>
      </c>
    </row>
    <row r="5" spans="1:18" x14ac:dyDescent="0.35">
      <c r="A5" s="114" t="s">
        <v>1477</v>
      </c>
      <c r="B5" s="114" t="s">
        <v>1478</v>
      </c>
      <c r="C5" s="115">
        <v>0.10059999999999999</v>
      </c>
      <c r="D5" s="114">
        <v>7.66</v>
      </c>
      <c r="E5" s="116">
        <v>0.39604166666666668</v>
      </c>
      <c r="I5" s="116">
        <v>0.55858796296296298</v>
      </c>
      <c r="J5" s="114">
        <v>3</v>
      </c>
      <c r="K5" s="114">
        <v>4386475500</v>
      </c>
      <c r="L5" s="114" t="s">
        <v>32106</v>
      </c>
      <c r="M5" s="114" t="s">
        <v>596</v>
      </c>
      <c r="N5" s="114">
        <v>196611</v>
      </c>
      <c r="O5" s="114">
        <v>58.08</v>
      </c>
      <c r="P5" s="114">
        <v>100</v>
      </c>
      <c r="Q5" s="114">
        <v>23.39</v>
      </c>
      <c r="R5" s="114">
        <v>4.5599999999999996</v>
      </c>
    </row>
    <row r="6" spans="1:18" x14ac:dyDescent="0.35">
      <c r="A6" s="114" t="s">
        <v>4719</v>
      </c>
      <c r="B6" s="114" t="s">
        <v>4720</v>
      </c>
      <c r="C6" s="115">
        <v>9.98E-2</v>
      </c>
      <c r="D6" s="114">
        <v>8.82</v>
      </c>
      <c r="E6" s="116">
        <v>0.41305555555555556</v>
      </c>
      <c r="I6" s="116">
        <v>0.4291550925925926</v>
      </c>
      <c r="J6" s="114">
        <v>2</v>
      </c>
      <c r="K6" s="114">
        <v>2576229600</v>
      </c>
      <c r="L6" s="114" t="s">
        <v>31965</v>
      </c>
      <c r="M6" s="114" t="s">
        <v>596</v>
      </c>
      <c r="N6" s="114">
        <v>131074</v>
      </c>
      <c r="O6" s="114">
        <v>27.21</v>
      </c>
      <c r="P6" s="114">
        <v>100</v>
      </c>
      <c r="Q6" s="114">
        <v>28.49</v>
      </c>
      <c r="R6" s="114">
        <v>8.61</v>
      </c>
    </row>
    <row r="7" spans="1:18" x14ac:dyDescent="0.35">
      <c r="A7" s="114" t="s">
        <v>1582</v>
      </c>
      <c r="B7" s="114" t="s">
        <v>1583</v>
      </c>
      <c r="C7" s="115">
        <v>9.9900000000000003E-2</v>
      </c>
      <c r="D7" s="114">
        <v>9.91</v>
      </c>
      <c r="E7" s="116">
        <v>0.39621527777777782</v>
      </c>
      <c r="I7" s="116">
        <v>0.39621527777777782</v>
      </c>
      <c r="J7" s="114">
        <v>2</v>
      </c>
      <c r="K7" s="114">
        <v>4195666000</v>
      </c>
      <c r="L7" s="114" t="s">
        <v>32164</v>
      </c>
      <c r="M7" s="114" t="s">
        <v>596</v>
      </c>
      <c r="N7" s="114">
        <v>131074</v>
      </c>
      <c r="O7" s="114">
        <v>18.39</v>
      </c>
      <c r="P7" s="114">
        <v>98.15</v>
      </c>
      <c r="Q7" s="114">
        <v>8.0399999999999991</v>
      </c>
      <c r="R7" s="114">
        <v>36.07</v>
      </c>
    </row>
    <row r="8" spans="1:18" x14ac:dyDescent="0.35">
      <c r="A8" s="114" t="s">
        <v>1829</v>
      </c>
      <c r="B8" s="114" t="s">
        <v>1830</v>
      </c>
      <c r="C8" s="115">
        <v>9.9900000000000003E-2</v>
      </c>
      <c r="D8" s="114">
        <v>28.4</v>
      </c>
      <c r="E8" s="116">
        <v>0.39621527777777782</v>
      </c>
      <c r="I8" s="116">
        <v>0.42950231481481477</v>
      </c>
      <c r="J8" s="114">
        <v>2</v>
      </c>
      <c r="K8" s="114">
        <v>5349550200</v>
      </c>
      <c r="L8" s="114" t="s">
        <v>32163</v>
      </c>
      <c r="M8" s="114" t="s">
        <v>596</v>
      </c>
      <c r="N8" s="114">
        <v>458760</v>
      </c>
      <c r="O8" s="114">
        <v>66.569999999999993</v>
      </c>
      <c r="P8" s="114">
        <v>100</v>
      </c>
      <c r="Q8" s="114">
        <v>15.87</v>
      </c>
      <c r="R8" s="114">
        <v>5.35</v>
      </c>
    </row>
    <row r="9" spans="1:18" x14ac:dyDescent="0.35">
      <c r="A9" s="114" t="s">
        <v>4110</v>
      </c>
      <c r="B9" s="114" t="s">
        <v>4111</v>
      </c>
      <c r="C9" s="115">
        <v>0.1002</v>
      </c>
      <c r="D9" s="114">
        <v>27.13</v>
      </c>
      <c r="E9" s="116">
        <v>0.39583333333333331</v>
      </c>
      <c r="I9" s="116">
        <v>0.39583333333333331</v>
      </c>
      <c r="J9" s="114">
        <v>2</v>
      </c>
      <c r="K9" s="114">
        <v>2532259900</v>
      </c>
      <c r="L9" s="114" t="s">
        <v>32161</v>
      </c>
      <c r="M9" s="114" t="s">
        <v>598</v>
      </c>
      <c r="N9" s="114">
        <v>131074</v>
      </c>
      <c r="O9" s="114">
        <v>3.42</v>
      </c>
      <c r="P9" s="114">
        <v>99.73</v>
      </c>
      <c r="Q9" s="114">
        <v>1.43</v>
      </c>
      <c r="R9" s="114">
        <v>310.63</v>
      </c>
    </row>
    <row r="10" spans="1:18" x14ac:dyDescent="0.35">
      <c r="A10" s="114" t="s">
        <v>5632</v>
      </c>
      <c r="B10" s="114" t="s">
        <v>5633</v>
      </c>
      <c r="C10" s="115">
        <v>0.1</v>
      </c>
      <c r="D10" s="114">
        <v>5.39</v>
      </c>
      <c r="E10" s="116">
        <v>0.39583333333333331</v>
      </c>
      <c r="I10" s="116">
        <v>0.39583333333333331</v>
      </c>
      <c r="J10" s="114">
        <v>2</v>
      </c>
      <c r="K10" s="114">
        <v>2903314700</v>
      </c>
      <c r="L10" s="114" t="s">
        <v>32216</v>
      </c>
      <c r="M10" s="114" t="s">
        <v>598</v>
      </c>
      <c r="N10" s="114">
        <v>131074</v>
      </c>
      <c r="O10" s="114">
        <v>40</v>
      </c>
      <c r="P10" s="114">
        <v>100</v>
      </c>
      <c r="Q10" s="114">
        <v>1.31</v>
      </c>
      <c r="R10" s="114">
        <v>295.02999999999997</v>
      </c>
    </row>
    <row r="11" spans="1:18" x14ac:dyDescent="0.35">
      <c r="A11" s="114" t="s">
        <v>2294</v>
      </c>
      <c r="B11" s="114" t="s">
        <v>23620</v>
      </c>
      <c r="C11" s="115">
        <v>0.1004</v>
      </c>
      <c r="D11" s="114">
        <v>9.32</v>
      </c>
      <c r="E11" s="116">
        <v>0.39583333333333331</v>
      </c>
      <c r="I11" s="116">
        <v>0.39583333333333331</v>
      </c>
      <c r="J11" s="114">
        <v>2</v>
      </c>
      <c r="K11" s="114">
        <v>2124897800</v>
      </c>
      <c r="L11" s="114" t="s">
        <v>32150</v>
      </c>
      <c r="M11" s="114" t="s">
        <v>598</v>
      </c>
      <c r="N11" s="114">
        <v>131074</v>
      </c>
      <c r="O11" s="114">
        <v>35.93</v>
      </c>
      <c r="P11" s="114">
        <v>100</v>
      </c>
      <c r="Q11" s="114">
        <v>2.4300000000000002</v>
      </c>
      <c r="R11" s="114">
        <v>195.24</v>
      </c>
    </row>
    <row r="12" spans="1:18" x14ac:dyDescent="0.35">
      <c r="A12" s="114" t="s">
        <v>13439</v>
      </c>
      <c r="B12" s="114" t="s">
        <v>13440</v>
      </c>
      <c r="C12" s="115">
        <v>0.20019999999999999</v>
      </c>
      <c r="D12" s="114">
        <v>14.57</v>
      </c>
      <c r="E12" s="116">
        <v>0.40003472222222225</v>
      </c>
      <c r="I12" s="116">
        <v>0.6208217592592592</v>
      </c>
      <c r="J12" s="114">
        <v>1</v>
      </c>
      <c r="K12" s="114">
        <v>2959622400</v>
      </c>
      <c r="L12" s="114" t="s">
        <v>32215</v>
      </c>
      <c r="M12" s="114" t="s">
        <v>596</v>
      </c>
      <c r="N12" s="114">
        <v>65537</v>
      </c>
      <c r="O12" s="114">
        <v>6.75</v>
      </c>
      <c r="P12" s="114">
        <v>100</v>
      </c>
      <c r="Q12" s="114">
        <v>39.479999999999997</v>
      </c>
      <c r="R12" s="114">
        <v>0.39</v>
      </c>
    </row>
    <row r="13" spans="1:18" x14ac:dyDescent="0.35">
      <c r="A13" s="114" t="s">
        <v>942</v>
      </c>
      <c r="B13" s="114" t="s">
        <v>943</v>
      </c>
      <c r="C13" s="115">
        <v>9.9900000000000003E-2</v>
      </c>
      <c r="D13" s="114">
        <v>19.48</v>
      </c>
      <c r="E13" s="116">
        <v>0.39968749999999997</v>
      </c>
      <c r="I13" s="116">
        <v>0.40524305555555556</v>
      </c>
      <c r="J13" s="114">
        <v>1</v>
      </c>
      <c r="K13" s="114">
        <v>2479482600</v>
      </c>
      <c r="L13" s="114" t="s">
        <v>32214</v>
      </c>
      <c r="M13" s="114" t="s">
        <v>596</v>
      </c>
      <c r="N13" s="114">
        <v>65537</v>
      </c>
      <c r="O13" s="114">
        <v>4.04</v>
      </c>
      <c r="P13" s="114">
        <v>98.23</v>
      </c>
      <c r="Q13" s="114">
        <v>7.27</v>
      </c>
      <c r="R13" s="114">
        <v>25.84</v>
      </c>
    </row>
    <row r="14" spans="1:18" x14ac:dyDescent="0.35">
      <c r="A14" s="114" t="s">
        <v>5228</v>
      </c>
      <c r="B14" s="114" t="s">
        <v>5229</v>
      </c>
      <c r="C14" s="115">
        <v>9.9699999999999997E-2</v>
      </c>
      <c r="D14" s="114">
        <v>13.9</v>
      </c>
      <c r="E14" s="116">
        <v>0.5806365740740741</v>
      </c>
      <c r="I14" s="116">
        <v>0.5806365740740741</v>
      </c>
      <c r="J14" s="114">
        <v>1</v>
      </c>
      <c r="K14" s="114">
        <v>6868156800</v>
      </c>
      <c r="L14" s="114" t="s">
        <v>32213</v>
      </c>
      <c r="M14" s="114" t="s">
        <v>596</v>
      </c>
      <c r="N14" s="114">
        <v>65537</v>
      </c>
      <c r="O14" s="114">
        <v>45.6</v>
      </c>
      <c r="P14" s="114">
        <v>63.55</v>
      </c>
      <c r="Q14" s="114">
        <v>19.63</v>
      </c>
      <c r="R14" s="114">
        <v>6.59</v>
      </c>
    </row>
    <row r="15" spans="1:18" x14ac:dyDescent="0.35">
      <c r="A15" s="114" t="s">
        <v>3866</v>
      </c>
      <c r="B15" s="114" t="s">
        <v>3867</v>
      </c>
      <c r="C15" s="115">
        <v>0.10009999999999999</v>
      </c>
      <c r="D15" s="114">
        <v>7.8</v>
      </c>
      <c r="E15" s="116">
        <v>0.4042013888888889</v>
      </c>
      <c r="I15" s="116">
        <v>0.4042013888888889</v>
      </c>
      <c r="J15" s="114">
        <v>1</v>
      </c>
      <c r="K15" s="114">
        <v>2618771500</v>
      </c>
      <c r="L15" s="114" t="s">
        <v>32212</v>
      </c>
      <c r="M15" s="114" t="s">
        <v>596</v>
      </c>
      <c r="N15" s="114">
        <v>65537</v>
      </c>
      <c r="O15" s="114">
        <v>32.119999999999997</v>
      </c>
      <c r="P15" s="114">
        <v>96.13</v>
      </c>
      <c r="Q15" s="114">
        <v>4.5</v>
      </c>
      <c r="R15" s="114">
        <v>56.66</v>
      </c>
    </row>
    <row r="16" spans="1:18" x14ac:dyDescent="0.35">
      <c r="A16" s="114" t="s">
        <v>10477</v>
      </c>
      <c r="B16" s="114" t="s">
        <v>10478</v>
      </c>
      <c r="C16" s="115">
        <v>0.10050000000000001</v>
      </c>
      <c r="D16" s="114">
        <v>6.13</v>
      </c>
      <c r="E16" s="116">
        <v>0.41659722222222223</v>
      </c>
      <c r="I16" s="116">
        <v>0.41659722222222223</v>
      </c>
      <c r="J16" s="114">
        <v>1</v>
      </c>
      <c r="K16" s="114">
        <v>8321931400</v>
      </c>
      <c r="L16" s="114" t="s">
        <v>32211</v>
      </c>
      <c r="M16" s="114" t="s">
        <v>596</v>
      </c>
      <c r="N16" s="114">
        <v>65537</v>
      </c>
      <c r="O16" s="114">
        <v>83.75</v>
      </c>
      <c r="P16" s="114">
        <v>100</v>
      </c>
      <c r="Q16" s="114">
        <v>0.68</v>
      </c>
      <c r="R16" s="114">
        <v>133.41999999999999</v>
      </c>
    </row>
    <row r="17" spans="1:18" x14ac:dyDescent="0.35">
      <c r="A17" s="114" t="s">
        <v>5757</v>
      </c>
      <c r="B17" s="114" t="s">
        <v>5758</v>
      </c>
      <c r="C17" s="115">
        <v>9.9900000000000003E-2</v>
      </c>
      <c r="D17" s="114">
        <v>7.6</v>
      </c>
      <c r="E17" s="116">
        <v>0.41409722222222217</v>
      </c>
      <c r="I17" s="116">
        <v>0.41409722222222217</v>
      </c>
      <c r="J17" s="114">
        <v>1</v>
      </c>
      <c r="K17" s="114">
        <v>3900880200</v>
      </c>
      <c r="L17" s="114" t="s">
        <v>32210</v>
      </c>
      <c r="M17" s="114" t="s">
        <v>596</v>
      </c>
      <c r="N17" s="114">
        <v>65537</v>
      </c>
      <c r="O17" s="114">
        <v>5.44</v>
      </c>
      <c r="P17" s="114">
        <v>99.92</v>
      </c>
      <c r="Q17" s="114">
        <v>11.6</v>
      </c>
      <c r="R17" s="114">
        <v>51.59</v>
      </c>
    </row>
    <row r="18" spans="1:18" x14ac:dyDescent="0.35">
      <c r="A18" s="114" t="s">
        <v>330</v>
      </c>
      <c r="B18" s="114" t="s">
        <v>331</v>
      </c>
      <c r="C18" s="115">
        <v>0.1</v>
      </c>
      <c r="D18" s="114">
        <v>26.94</v>
      </c>
      <c r="E18" s="116">
        <v>0.61648148148148152</v>
      </c>
      <c r="I18" s="116">
        <v>0.61648148148148152</v>
      </c>
      <c r="J18" s="114">
        <v>1</v>
      </c>
      <c r="K18" s="114">
        <v>5577477000</v>
      </c>
      <c r="L18" s="114" t="s">
        <v>32209</v>
      </c>
      <c r="M18" s="114" t="s">
        <v>596</v>
      </c>
      <c r="N18" s="114">
        <v>65537</v>
      </c>
      <c r="O18" s="114">
        <v>7.86</v>
      </c>
      <c r="P18" s="114">
        <v>100</v>
      </c>
      <c r="Q18" s="114">
        <v>23.13</v>
      </c>
      <c r="R18" s="114">
        <v>8.74</v>
      </c>
    </row>
    <row r="19" spans="1:18" x14ac:dyDescent="0.35">
      <c r="A19" s="114" t="s">
        <v>11652</v>
      </c>
      <c r="B19" s="114" t="s">
        <v>11653</v>
      </c>
      <c r="C19" s="115">
        <v>9.74E-2</v>
      </c>
      <c r="D19" s="114">
        <v>1.69</v>
      </c>
      <c r="E19" s="116">
        <v>0.43561342592592595</v>
      </c>
      <c r="H19" s="114"/>
      <c r="I19" s="116">
        <v>0.47501157407407407</v>
      </c>
      <c r="J19" s="114">
        <v>1</v>
      </c>
      <c r="K19" s="114">
        <v>2432417800</v>
      </c>
      <c r="L19" s="114" t="s">
        <v>32208</v>
      </c>
      <c r="M19" s="114" t="s">
        <v>596</v>
      </c>
      <c r="N19" s="114">
        <v>65537</v>
      </c>
      <c r="O19" s="114">
        <v>4.8499999999999996</v>
      </c>
      <c r="P19" s="114">
        <v>83.42</v>
      </c>
      <c r="Q19" s="114">
        <v>6.73</v>
      </c>
      <c r="R19" s="114">
        <v>8.57</v>
      </c>
    </row>
    <row r="20" spans="1:18" x14ac:dyDescent="0.35">
      <c r="A20" s="114" t="s">
        <v>14111</v>
      </c>
      <c r="B20" s="114" t="s">
        <v>30786</v>
      </c>
      <c r="C20" s="115">
        <v>0.1003</v>
      </c>
      <c r="D20" s="114">
        <v>11.96</v>
      </c>
      <c r="E20" s="116">
        <v>0.47689814814814818</v>
      </c>
      <c r="I20" s="116">
        <v>0.47689814814814818</v>
      </c>
      <c r="J20" s="114">
        <v>1</v>
      </c>
      <c r="K20" s="114">
        <v>4475946600</v>
      </c>
      <c r="L20" s="114" t="s">
        <v>32051</v>
      </c>
      <c r="M20" s="114" t="s">
        <v>596</v>
      </c>
      <c r="N20" s="114">
        <v>327689</v>
      </c>
      <c r="O20" s="114">
        <v>48.82</v>
      </c>
      <c r="P20" s="114">
        <v>97.22</v>
      </c>
      <c r="Q20" s="114">
        <v>15.51</v>
      </c>
      <c r="R20" s="114">
        <v>7.86</v>
      </c>
    </row>
    <row r="21" spans="1:18" x14ac:dyDescent="0.35">
      <c r="A21" s="114" t="s">
        <v>3956</v>
      </c>
      <c r="B21" s="114" t="s">
        <v>3957</v>
      </c>
      <c r="C21" s="115">
        <v>0.1007</v>
      </c>
      <c r="D21" s="114">
        <v>7.98</v>
      </c>
      <c r="E21" s="116">
        <v>0.5894907407407407</v>
      </c>
      <c r="I21" s="116">
        <v>0.5894907407407407</v>
      </c>
      <c r="J21" s="114">
        <v>1</v>
      </c>
      <c r="K21" s="114">
        <v>3862055100</v>
      </c>
      <c r="L21" s="114" t="s">
        <v>32207</v>
      </c>
      <c r="M21" s="114" t="s">
        <v>596</v>
      </c>
      <c r="N21" s="114">
        <v>65537</v>
      </c>
      <c r="O21" s="114">
        <v>68.62</v>
      </c>
      <c r="P21" s="114">
        <v>100</v>
      </c>
      <c r="Q21" s="114">
        <v>3.93</v>
      </c>
      <c r="R21" s="114">
        <v>22.99</v>
      </c>
    </row>
    <row r="22" spans="1:18" x14ac:dyDescent="0.35">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35">
      <c r="A23" s="114" t="s">
        <v>4889</v>
      </c>
      <c r="B23" s="114" t="s">
        <v>4890</v>
      </c>
      <c r="C23" s="115">
        <v>0.1</v>
      </c>
      <c r="D23" s="114">
        <v>4.7300000000000004</v>
      </c>
      <c r="E23" s="116">
        <v>0.58133101851851854</v>
      </c>
      <c r="I23" s="116">
        <v>0.58133101851851854</v>
      </c>
      <c r="J23" s="114">
        <v>1</v>
      </c>
      <c r="K23" s="114">
        <v>4260303100</v>
      </c>
      <c r="L23" s="114" t="s">
        <v>32206</v>
      </c>
      <c r="M23" s="114" t="s">
        <v>596</v>
      </c>
      <c r="N23" s="114">
        <v>65537</v>
      </c>
      <c r="O23" s="114">
        <v>30.21</v>
      </c>
      <c r="P23" s="114">
        <v>71.34</v>
      </c>
      <c r="Q23" s="114">
        <v>8.3000000000000007</v>
      </c>
      <c r="R23" s="114">
        <v>20.27</v>
      </c>
    </row>
    <row r="24" spans="1:18" x14ac:dyDescent="0.35">
      <c r="A24" s="114" t="s">
        <v>603</v>
      </c>
      <c r="B24" s="114" t="s">
        <v>604</v>
      </c>
      <c r="C24" s="115">
        <v>9.9599999999999994E-2</v>
      </c>
      <c r="D24" s="114">
        <v>11.26</v>
      </c>
      <c r="E24" s="116">
        <v>0.4113194444444444</v>
      </c>
      <c r="I24" s="116">
        <v>0.46686342592592589</v>
      </c>
      <c r="J24" s="114">
        <v>1</v>
      </c>
      <c r="K24" s="114">
        <v>7830583300</v>
      </c>
      <c r="L24" s="114" t="s">
        <v>32205</v>
      </c>
      <c r="M24" s="114" t="s">
        <v>596</v>
      </c>
      <c r="N24" s="114">
        <v>65537</v>
      </c>
      <c r="O24" s="114">
        <v>65.08</v>
      </c>
      <c r="P24" s="114">
        <v>36.46</v>
      </c>
      <c r="Q24" s="114">
        <v>4.95</v>
      </c>
      <c r="R24" s="114">
        <v>9.4600000000000009</v>
      </c>
    </row>
    <row r="25" spans="1:18" x14ac:dyDescent="0.35">
      <c r="A25" s="114" t="s">
        <v>20033</v>
      </c>
      <c r="B25" s="114" t="s">
        <v>20034</v>
      </c>
      <c r="C25" s="115">
        <v>0.2</v>
      </c>
      <c r="D25" s="114">
        <v>131.11000000000001</v>
      </c>
      <c r="E25" s="116">
        <v>0.39583333333333331</v>
      </c>
      <c r="I25" s="116">
        <v>0.39583333333333331</v>
      </c>
      <c r="J25" s="114">
        <v>1</v>
      </c>
      <c r="K25" s="114">
        <v>4572212000</v>
      </c>
      <c r="L25" s="114" t="s">
        <v>32204</v>
      </c>
      <c r="M25" s="114" t="s">
        <v>598</v>
      </c>
      <c r="N25" s="114">
        <v>65537</v>
      </c>
      <c r="O25" s="114">
        <v>55.18</v>
      </c>
      <c r="P25" s="114">
        <v>100</v>
      </c>
      <c r="Q25" s="114">
        <v>1.7</v>
      </c>
      <c r="R25" s="114">
        <v>335.47</v>
      </c>
    </row>
    <row r="26" spans="1:18" x14ac:dyDescent="0.35">
      <c r="A26" s="114" t="s">
        <v>12559</v>
      </c>
      <c r="B26" s="114" t="s">
        <v>12560</v>
      </c>
      <c r="C26" s="115">
        <v>0.10009999999999999</v>
      </c>
      <c r="D26" s="114">
        <v>17.03</v>
      </c>
      <c r="E26" s="116">
        <v>0.58393518518518517</v>
      </c>
      <c r="I26" s="116">
        <v>0.58393518518518517</v>
      </c>
      <c r="J26" s="114">
        <v>1</v>
      </c>
      <c r="K26" s="114">
        <v>1038830000</v>
      </c>
      <c r="L26" s="114" t="s">
        <v>31962</v>
      </c>
      <c r="M26" s="114" t="s">
        <v>596</v>
      </c>
      <c r="N26" s="114">
        <v>262150</v>
      </c>
      <c r="O26" s="114">
        <v>12.71</v>
      </c>
      <c r="P26" s="114">
        <v>84.65</v>
      </c>
      <c r="Q26" s="114">
        <v>55.41</v>
      </c>
      <c r="R26" s="114">
        <v>4.32</v>
      </c>
    </row>
    <row r="27" spans="1:18" x14ac:dyDescent="0.35">
      <c r="A27" s="114" t="s">
        <v>10845</v>
      </c>
      <c r="B27" s="114" t="s">
        <v>10846</v>
      </c>
      <c r="C27" s="115">
        <v>9.98E-2</v>
      </c>
      <c r="D27" s="114">
        <v>17.739999999999998</v>
      </c>
      <c r="E27" s="116">
        <v>0.54260416666666667</v>
      </c>
      <c r="I27" s="116">
        <v>0.54260416666666667</v>
      </c>
      <c r="J27" s="114">
        <v>1</v>
      </c>
      <c r="K27" s="114">
        <v>1040876760</v>
      </c>
      <c r="L27" s="114" t="s">
        <v>32203</v>
      </c>
      <c r="M27" s="114" t="s">
        <v>596</v>
      </c>
      <c r="N27" s="114">
        <v>65537</v>
      </c>
      <c r="O27" s="114">
        <v>10.26</v>
      </c>
      <c r="P27" s="114">
        <v>100</v>
      </c>
      <c r="Q27" s="114">
        <v>7.8</v>
      </c>
      <c r="R27" s="114">
        <v>60.57</v>
      </c>
    </row>
    <row r="28" spans="1:18" x14ac:dyDescent="0.35">
      <c r="A28" s="114" t="s">
        <v>1786</v>
      </c>
      <c r="B28" s="114" t="s">
        <v>1787</v>
      </c>
      <c r="C28" s="115">
        <v>9.98E-2</v>
      </c>
      <c r="D28" s="114">
        <v>19.29</v>
      </c>
      <c r="E28" s="116">
        <v>0.4349189814814815</v>
      </c>
      <c r="I28" s="116">
        <v>0.47431712962962963</v>
      </c>
      <c r="J28" s="114">
        <v>1</v>
      </c>
      <c r="K28" s="114">
        <v>7844669100</v>
      </c>
      <c r="L28" s="114" t="s">
        <v>32202</v>
      </c>
      <c r="M28" s="114" t="s">
        <v>596</v>
      </c>
      <c r="N28" s="114">
        <v>65537</v>
      </c>
      <c r="O28" s="114">
        <v>90.55</v>
      </c>
      <c r="P28" s="114">
        <v>99.42</v>
      </c>
      <c r="Q28" s="114">
        <v>5.68</v>
      </c>
      <c r="R28" s="114">
        <v>5.0599999999999996</v>
      </c>
    </row>
    <row r="29" spans="1:18" x14ac:dyDescent="0.35">
      <c r="A29" s="114" t="s">
        <v>6762</v>
      </c>
      <c r="B29" s="114" t="s">
        <v>6763</v>
      </c>
      <c r="C29" s="115">
        <v>9.9699999999999997E-2</v>
      </c>
      <c r="D29" s="114">
        <v>8.0500000000000007</v>
      </c>
      <c r="E29" s="116">
        <v>0.60662037037037042</v>
      </c>
      <c r="I29" s="116">
        <v>0.60662037037037042</v>
      </c>
      <c r="J29" s="114">
        <v>1</v>
      </c>
      <c r="K29" s="114">
        <v>4636800000</v>
      </c>
      <c r="L29" s="114" t="s">
        <v>32201</v>
      </c>
      <c r="M29" s="114" t="s">
        <v>596</v>
      </c>
      <c r="N29" s="114">
        <v>65537</v>
      </c>
      <c r="O29" s="114">
        <v>63.26</v>
      </c>
      <c r="P29" s="114">
        <v>100</v>
      </c>
      <c r="Q29" s="114">
        <v>8.2799999999999994</v>
      </c>
      <c r="R29" s="114">
        <v>16.059999999999999</v>
      </c>
    </row>
    <row r="30" spans="1:18" x14ac:dyDescent="0.35">
      <c r="A30" s="114" t="s">
        <v>1194</v>
      </c>
      <c r="B30" s="114" t="s">
        <v>1195</v>
      </c>
      <c r="C30" s="115">
        <v>9.98E-2</v>
      </c>
      <c r="D30" s="114">
        <v>11.13</v>
      </c>
      <c r="E30" s="116">
        <v>0.39708333333333329</v>
      </c>
      <c r="I30" s="116">
        <v>0.39812500000000001</v>
      </c>
      <c r="J30" s="114">
        <v>1</v>
      </c>
      <c r="K30" s="114">
        <v>5615090700</v>
      </c>
      <c r="L30" s="114" t="s">
        <v>32200</v>
      </c>
      <c r="M30" s="114" t="s">
        <v>596</v>
      </c>
      <c r="N30" s="114">
        <v>65537</v>
      </c>
      <c r="O30" s="114">
        <v>55.26</v>
      </c>
      <c r="P30" s="114">
        <v>91.02</v>
      </c>
      <c r="Q30" s="114">
        <v>3.36</v>
      </c>
      <c r="R30" s="114">
        <v>26.98</v>
      </c>
    </row>
    <row r="31" spans="1:18" x14ac:dyDescent="0.35">
      <c r="A31" s="114" t="s">
        <v>7087</v>
      </c>
      <c r="B31" s="114" t="s">
        <v>7088</v>
      </c>
      <c r="C31" s="115">
        <v>0.1004</v>
      </c>
      <c r="D31" s="114">
        <v>11.73</v>
      </c>
      <c r="E31" s="116">
        <v>0.39829861111111109</v>
      </c>
      <c r="I31" s="116">
        <v>0.39829861111111109</v>
      </c>
      <c r="J31" s="114">
        <v>1</v>
      </c>
      <c r="K31" s="114">
        <v>2758896000</v>
      </c>
      <c r="L31" s="114" t="s">
        <v>31960</v>
      </c>
      <c r="M31" s="114" t="s">
        <v>596</v>
      </c>
      <c r="N31" s="114">
        <v>65537</v>
      </c>
      <c r="O31" s="114">
        <v>17</v>
      </c>
      <c r="P31" s="114">
        <v>100</v>
      </c>
      <c r="Q31" s="114">
        <v>6.25</v>
      </c>
      <c r="R31" s="114">
        <v>43.19</v>
      </c>
    </row>
    <row r="32" spans="1:18" x14ac:dyDescent="0.35">
      <c r="A32" s="114" t="s">
        <v>20085</v>
      </c>
      <c r="B32" s="114" t="s">
        <v>20086</v>
      </c>
      <c r="C32" s="115">
        <v>0.10009999999999999</v>
      </c>
      <c r="D32" s="114">
        <v>21</v>
      </c>
      <c r="E32" s="116">
        <v>0.44637731481481485</v>
      </c>
      <c r="I32" s="116">
        <v>0.44637731481481485</v>
      </c>
      <c r="J32" s="114">
        <v>1</v>
      </c>
      <c r="K32" s="114">
        <v>1155000000</v>
      </c>
      <c r="L32" s="114" t="s">
        <v>32199</v>
      </c>
      <c r="M32" s="114" t="s">
        <v>596</v>
      </c>
      <c r="N32" s="114">
        <v>131076</v>
      </c>
      <c r="O32" s="114">
        <v>2.56</v>
      </c>
      <c r="P32" s="114">
        <v>99.98</v>
      </c>
      <c r="Q32" s="114">
        <v>27.3</v>
      </c>
      <c r="R32" s="114">
        <v>16.739999999999998</v>
      </c>
    </row>
    <row r="33" spans="1:18" x14ac:dyDescent="0.35">
      <c r="A33" s="114" t="s">
        <v>4133</v>
      </c>
      <c r="B33" s="114" t="s">
        <v>4134</v>
      </c>
      <c r="C33" s="115">
        <v>0.1003</v>
      </c>
      <c r="D33" s="114">
        <v>10.97</v>
      </c>
      <c r="E33" s="116">
        <v>0.54295138888888894</v>
      </c>
      <c r="I33" s="116">
        <v>0.54295138888888894</v>
      </c>
      <c r="J33" s="114">
        <v>1</v>
      </c>
      <c r="K33" s="114">
        <v>3298710800</v>
      </c>
      <c r="L33" s="114" t="s">
        <v>32198</v>
      </c>
      <c r="M33" s="114" t="s">
        <v>596</v>
      </c>
      <c r="N33" s="114">
        <v>65537</v>
      </c>
      <c r="O33" s="114">
        <v>47.99</v>
      </c>
      <c r="P33" s="114">
        <v>74.98</v>
      </c>
      <c r="Q33" s="114">
        <v>4.0199999999999996</v>
      </c>
      <c r="R33" s="114">
        <v>38.31</v>
      </c>
    </row>
    <row r="34" spans="1:18" x14ac:dyDescent="0.35">
      <c r="A34" s="114" t="s">
        <v>9671</v>
      </c>
      <c r="B34" s="114" t="s">
        <v>9672</v>
      </c>
      <c r="C34" s="115">
        <v>0.1</v>
      </c>
      <c r="D34" s="114">
        <v>3.63</v>
      </c>
      <c r="E34" s="116">
        <v>0.39934027777777775</v>
      </c>
      <c r="I34" s="116">
        <v>0.40107638888888886</v>
      </c>
      <c r="J34" s="114">
        <v>1</v>
      </c>
      <c r="K34" s="114">
        <v>8140032500</v>
      </c>
      <c r="L34" s="114" t="s">
        <v>32011</v>
      </c>
      <c r="M34" s="114" t="s">
        <v>596</v>
      </c>
      <c r="N34" s="114">
        <v>196613</v>
      </c>
      <c r="O34" s="114">
        <v>73.08</v>
      </c>
      <c r="P34" s="114">
        <v>85.98</v>
      </c>
      <c r="Q34" s="114">
        <v>4.6399999999999997</v>
      </c>
      <c r="R34" s="114">
        <v>13.19</v>
      </c>
    </row>
    <row r="35" spans="1:18" x14ac:dyDescent="0.35">
      <c r="A35" s="114" t="s">
        <v>7060</v>
      </c>
      <c r="B35" s="114" t="s">
        <v>7061</v>
      </c>
      <c r="C35" s="115">
        <v>0.1012</v>
      </c>
      <c r="D35" s="114">
        <v>3.7</v>
      </c>
      <c r="E35" s="116">
        <v>0.57039351851851849</v>
      </c>
      <c r="I35" s="116">
        <v>0.57039351851851849</v>
      </c>
      <c r="J35" s="114">
        <v>1</v>
      </c>
      <c r="K35" s="114">
        <v>2911968300</v>
      </c>
      <c r="L35" s="114" t="s">
        <v>32197</v>
      </c>
      <c r="M35" s="114" t="s">
        <v>596</v>
      </c>
      <c r="N35" s="114">
        <v>65537</v>
      </c>
      <c r="O35" s="114">
        <v>32.04</v>
      </c>
      <c r="P35" s="114">
        <v>81.99</v>
      </c>
      <c r="Q35" s="114">
        <v>3.06</v>
      </c>
      <c r="R35" s="114">
        <v>25.13</v>
      </c>
    </row>
    <row r="36" spans="1:18" x14ac:dyDescent="0.35">
      <c r="A36" s="114" t="s">
        <v>7651</v>
      </c>
      <c r="B36" s="114" t="s">
        <v>25</v>
      </c>
      <c r="C36" s="115">
        <v>0.1002</v>
      </c>
      <c r="D36" s="114">
        <v>12.85</v>
      </c>
      <c r="E36" s="116">
        <v>0.54973379629629626</v>
      </c>
      <c r="I36" s="116">
        <v>0.55025462962962968</v>
      </c>
      <c r="J36" s="114">
        <v>1</v>
      </c>
      <c r="K36" s="114">
        <v>2273216400</v>
      </c>
      <c r="L36" s="114" t="s">
        <v>32196</v>
      </c>
      <c r="M36" s="114" t="s">
        <v>596</v>
      </c>
      <c r="N36" s="114">
        <v>65537</v>
      </c>
      <c r="O36" s="114">
        <v>62.54</v>
      </c>
      <c r="P36" s="114">
        <v>100</v>
      </c>
      <c r="Q36" s="114">
        <v>5.41</v>
      </c>
      <c r="R36" s="114">
        <v>20.89</v>
      </c>
    </row>
    <row r="37" spans="1:18" x14ac:dyDescent="0.35">
      <c r="A37" s="114" t="s">
        <v>6639</v>
      </c>
      <c r="B37" s="114" t="s">
        <v>6640</v>
      </c>
      <c r="C37" s="115">
        <v>0.1002</v>
      </c>
      <c r="D37" s="114">
        <v>6.81</v>
      </c>
      <c r="E37" s="116">
        <v>0.41513888888888889</v>
      </c>
      <c r="I37" s="116">
        <v>0.41513888888888889</v>
      </c>
      <c r="J37" s="114">
        <v>1</v>
      </c>
      <c r="K37" s="114">
        <v>3995127400</v>
      </c>
      <c r="L37" s="114" t="s">
        <v>32195</v>
      </c>
      <c r="M37" s="114" t="s">
        <v>596</v>
      </c>
      <c r="N37" s="114">
        <v>65537</v>
      </c>
      <c r="O37" s="114">
        <v>20.41</v>
      </c>
      <c r="P37" s="114">
        <v>99.15</v>
      </c>
      <c r="Q37" s="114">
        <v>8.39</v>
      </c>
      <c r="R37" s="114">
        <v>23.08</v>
      </c>
    </row>
    <row r="38" spans="1:18" x14ac:dyDescent="0.35">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35">
      <c r="A39" s="114" t="s">
        <v>13102</v>
      </c>
      <c r="B39" s="114" t="s">
        <v>13103</v>
      </c>
      <c r="C39" s="115">
        <v>0.1003</v>
      </c>
      <c r="D39" s="114">
        <v>12.4</v>
      </c>
      <c r="E39" s="116">
        <v>0.41590277777777779</v>
      </c>
      <c r="I39" s="116">
        <v>0.41590277777777779</v>
      </c>
      <c r="J39" s="114">
        <v>1</v>
      </c>
      <c r="K39" s="114">
        <v>5439096300</v>
      </c>
      <c r="L39" s="114" t="s">
        <v>32194</v>
      </c>
      <c r="M39" s="114" t="s">
        <v>596</v>
      </c>
      <c r="N39" s="114">
        <v>65537</v>
      </c>
      <c r="O39" s="114">
        <v>43.96</v>
      </c>
      <c r="P39" s="114">
        <v>98.19</v>
      </c>
      <c r="Q39" s="114">
        <v>9.77</v>
      </c>
      <c r="R39" s="114">
        <v>6.19</v>
      </c>
    </row>
    <row r="40" spans="1:18" x14ac:dyDescent="0.35">
      <c r="A40" s="114" t="s">
        <v>5254</v>
      </c>
      <c r="B40" s="114" t="s">
        <v>31701</v>
      </c>
      <c r="C40" s="115">
        <v>0.1003</v>
      </c>
      <c r="D40" s="114">
        <v>16.010000000000002</v>
      </c>
      <c r="E40" s="116">
        <v>0.58862268518518512</v>
      </c>
      <c r="I40" s="116">
        <v>0.58914351851851854</v>
      </c>
      <c r="J40" s="114">
        <v>1</v>
      </c>
      <c r="K40" s="114">
        <v>4548793900</v>
      </c>
      <c r="L40" s="114" t="s">
        <v>32193</v>
      </c>
      <c r="M40" s="114" t="s">
        <v>596</v>
      </c>
      <c r="N40" s="114">
        <v>65537</v>
      </c>
      <c r="O40" s="114">
        <v>49.68</v>
      </c>
      <c r="P40" s="114">
        <v>100</v>
      </c>
      <c r="Q40" s="114">
        <v>25.42</v>
      </c>
      <c r="R40" s="114">
        <v>8.0399999999999991</v>
      </c>
    </row>
    <row r="41" spans="1:18" x14ac:dyDescent="0.35">
      <c r="A41" s="114" t="s">
        <v>1200</v>
      </c>
      <c r="B41" s="114" t="s">
        <v>1201</v>
      </c>
      <c r="C41" s="115">
        <v>0.10009999999999999</v>
      </c>
      <c r="D41" s="114">
        <v>8.02</v>
      </c>
      <c r="E41" s="116">
        <v>0.42460648148148145</v>
      </c>
      <c r="I41" s="116">
        <v>0.42460648148148145</v>
      </c>
      <c r="J41" s="114">
        <v>1</v>
      </c>
      <c r="K41" s="114">
        <v>1623616000</v>
      </c>
      <c r="L41" s="114" t="s">
        <v>32192</v>
      </c>
      <c r="M41" s="114" t="s">
        <v>596</v>
      </c>
      <c r="N41" s="114">
        <v>65537</v>
      </c>
      <c r="O41" s="114">
        <v>19.809999999999999</v>
      </c>
      <c r="P41" s="114">
        <v>99.25</v>
      </c>
      <c r="Q41" s="114">
        <v>1.78</v>
      </c>
      <c r="R41" s="114">
        <v>110.33</v>
      </c>
    </row>
    <row r="42" spans="1:18" x14ac:dyDescent="0.35">
      <c r="A42" s="114" t="s">
        <v>1462</v>
      </c>
      <c r="B42" s="114" t="s">
        <v>1463</v>
      </c>
      <c r="C42" s="115">
        <v>9.9599999999999994E-2</v>
      </c>
      <c r="D42" s="114">
        <v>11.59</v>
      </c>
      <c r="E42" s="116">
        <v>0.41548611111111106</v>
      </c>
      <c r="I42" s="116">
        <v>0.41548611111111106</v>
      </c>
      <c r="J42" s="114">
        <v>1</v>
      </c>
      <c r="K42" s="114">
        <v>8289142600</v>
      </c>
      <c r="L42" s="114" t="s">
        <v>32191</v>
      </c>
      <c r="M42" s="114" t="s">
        <v>596</v>
      </c>
      <c r="N42" s="114">
        <v>65537</v>
      </c>
      <c r="O42" s="114">
        <v>40.07</v>
      </c>
      <c r="P42" s="114">
        <v>83.26</v>
      </c>
      <c r="Q42" s="114">
        <v>4.09</v>
      </c>
      <c r="R42" s="114">
        <v>11.18</v>
      </c>
    </row>
    <row r="43" spans="1:18" x14ac:dyDescent="0.35">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35">
      <c r="A44" s="114" t="s">
        <v>8273</v>
      </c>
      <c r="B44" s="114" t="s">
        <v>8274</v>
      </c>
      <c r="C44" s="115">
        <v>9.9900000000000003E-2</v>
      </c>
      <c r="D44" s="114">
        <v>19.04</v>
      </c>
      <c r="E44" s="116">
        <v>0.40263888888888894</v>
      </c>
      <c r="I44" s="116">
        <v>0.41149305555555554</v>
      </c>
      <c r="J44" s="114">
        <v>1</v>
      </c>
      <c r="K44" s="114">
        <v>14018198000</v>
      </c>
      <c r="L44" s="114" t="s">
        <v>32190</v>
      </c>
      <c r="M44" s="114" t="s">
        <v>596</v>
      </c>
      <c r="N44" s="114">
        <v>65537</v>
      </c>
      <c r="O44" s="114">
        <v>44.23</v>
      </c>
      <c r="P44" s="114">
        <v>72.010000000000005</v>
      </c>
      <c r="Q44" s="114">
        <v>7.56</v>
      </c>
      <c r="R44" s="114">
        <v>12.92</v>
      </c>
    </row>
    <row r="45" spans="1:18" x14ac:dyDescent="0.35">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35">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35">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35">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35">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35">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35">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35">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35">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35">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35">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35">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35">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35">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35">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32178</v>
      </c>
      <c r="F1" s="3" t="s">
        <v>23597</v>
      </c>
      <c r="G1" s="3" t="s">
        <v>23596</v>
      </c>
      <c r="H1" s="3" t="s">
        <v>23595</v>
      </c>
      <c r="I1" s="114" t="s">
        <v>32177</v>
      </c>
      <c r="J1" s="114" t="s">
        <v>32176</v>
      </c>
      <c r="K1" s="114" t="s">
        <v>100</v>
      </c>
      <c r="L1" s="114" t="s">
        <v>32175</v>
      </c>
      <c r="M1" s="114" t="s">
        <v>595</v>
      </c>
      <c r="N1" s="114" t="s">
        <v>628</v>
      </c>
      <c r="O1" s="114" t="s">
        <v>624</v>
      </c>
      <c r="P1" s="114" t="s">
        <v>32174</v>
      </c>
      <c r="Q1" s="114" t="s">
        <v>32173</v>
      </c>
      <c r="R1" s="114" t="s">
        <v>32172</v>
      </c>
    </row>
    <row r="2" spans="1:18" x14ac:dyDescent="0.35">
      <c r="A2" s="114" t="s">
        <v>13289</v>
      </c>
      <c r="B2" s="114" t="s">
        <v>13290</v>
      </c>
      <c r="C2" s="115">
        <v>0.1</v>
      </c>
      <c r="D2" s="114">
        <v>3.3</v>
      </c>
      <c r="E2" s="116">
        <v>0.4001736111111111</v>
      </c>
      <c r="I2" s="116">
        <v>0.4001736111111111</v>
      </c>
      <c r="J2" s="114">
        <v>4</v>
      </c>
      <c r="K2" s="114">
        <v>6121016600</v>
      </c>
      <c r="L2" s="114" t="s">
        <v>32114</v>
      </c>
      <c r="M2" s="114" t="s">
        <v>596</v>
      </c>
      <c r="N2" s="114">
        <v>262148</v>
      </c>
      <c r="O2" s="114">
        <v>51.35</v>
      </c>
      <c r="P2" s="114">
        <v>100</v>
      </c>
      <c r="Q2" s="114">
        <v>10.96</v>
      </c>
      <c r="R2" s="114">
        <v>17.329999999999998</v>
      </c>
    </row>
    <row r="3" spans="1:18" x14ac:dyDescent="0.35">
      <c r="A3" s="114" t="s">
        <v>5845</v>
      </c>
      <c r="B3" s="114" t="s">
        <v>5846</v>
      </c>
      <c r="C3" s="115">
        <v>0.10009999999999999</v>
      </c>
      <c r="D3" s="114">
        <v>8.9</v>
      </c>
      <c r="E3" s="116">
        <v>0.39600694444444445</v>
      </c>
      <c r="I3" s="116">
        <v>0.39600694444444445</v>
      </c>
      <c r="J3" s="114">
        <v>4</v>
      </c>
      <c r="K3" s="114">
        <v>3106011000</v>
      </c>
      <c r="L3" s="114" t="s">
        <v>32055</v>
      </c>
      <c r="M3" s="114" t="s">
        <v>596</v>
      </c>
      <c r="N3" s="114">
        <v>262148</v>
      </c>
      <c r="O3" s="114">
        <v>22.58</v>
      </c>
      <c r="P3" s="114">
        <v>100</v>
      </c>
      <c r="Q3" s="114">
        <v>7.11</v>
      </c>
      <c r="R3" s="114">
        <v>98.49</v>
      </c>
    </row>
    <row r="4" spans="1:18" x14ac:dyDescent="0.35">
      <c r="A4" s="114" t="s">
        <v>7490</v>
      </c>
      <c r="B4" s="114" t="s">
        <v>7491</v>
      </c>
      <c r="C4" s="115">
        <v>0.1</v>
      </c>
      <c r="D4" s="114">
        <v>19.690000000000001</v>
      </c>
      <c r="E4" s="116">
        <v>0.40569444444444441</v>
      </c>
      <c r="I4" s="116">
        <v>0.59789351851851846</v>
      </c>
      <c r="J4" s="114">
        <v>3</v>
      </c>
      <c r="K4" s="114">
        <v>4119030100</v>
      </c>
      <c r="L4" s="114" t="s">
        <v>32054</v>
      </c>
      <c r="M4" s="114" t="s">
        <v>596</v>
      </c>
      <c r="N4" s="114">
        <v>196611</v>
      </c>
      <c r="O4" s="114">
        <v>5.81</v>
      </c>
      <c r="P4" s="114">
        <v>100</v>
      </c>
      <c r="Q4" s="114">
        <v>44.58</v>
      </c>
      <c r="R4" s="114">
        <v>3.82</v>
      </c>
    </row>
    <row r="5" spans="1:18" x14ac:dyDescent="0.35">
      <c r="A5" s="114" t="s">
        <v>9405</v>
      </c>
      <c r="B5" s="114" t="s">
        <v>9406</v>
      </c>
      <c r="C5" s="115">
        <v>9.9599999999999994E-2</v>
      </c>
      <c r="D5" s="114">
        <v>8.83</v>
      </c>
      <c r="E5" s="116">
        <v>0.39583333333333331</v>
      </c>
      <c r="I5" s="116">
        <v>0.39583333333333331</v>
      </c>
      <c r="J5" s="114">
        <v>3</v>
      </c>
      <c r="K5" s="114">
        <v>4363936000</v>
      </c>
      <c r="L5" s="114" t="s">
        <v>32113</v>
      </c>
      <c r="M5" s="114" t="s">
        <v>598</v>
      </c>
      <c r="N5" s="114">
        <v>196611</v>
      </c>
      <c r="O5" s="114">
        <v>2.39</v>
      </c>
      <c r="P5" s="114">
        <v>100</v>
      </c>
      <c r="Q5" s="114">
        <v>1.38</v>
      </c>
      <c r="R5" s="114">
        <v>688.23</v>
      </c>
    </row>
    <row r="6" spans="1:18" x14ac:dyDescent="0.35">
      <c r="A6" s="114" t="s">
        <v>1477</v>
      </c>
      <c r="B6" s="114" t="s">
        <v>1478</v>
      </c>
      <c r="C6" s="115">
        <v>9.9500000000000005E-2</v>
      </c>
      <c r="D6" s="114">
        <v>6.96</v>
      </c>
      <c r="E6" s="116">
        <v>0.39600694444444445</v>
      </c>
      <c r="I6" s="116">
        <v>0.39600694444444445</v>
      </c>
      <c r="J6" s="114">
        <v>2</v>
      </c>
      <c r="K6" s="114">
        <v>3985622700</v>
      </c>
      <c r="L6" s="114" t="s">
        <v>32106</v>
      </c>
      <c r="M6" s="114" t="s">
        <v>596</v>
      </c>
      <c r="N6" s="114">
        <v>131074</v>
      </c>
      <c r="O6" s="114">
        <v>58.08</v>
      </c>
      <c r="P6" s="114">
        <v>100</v>
      </c>
      <c r="Q6" s="114">
        <v>5.34</v>
      </c>
      <c r="R6" s="114">
        <v>34.08</v>
      </c>
    </row>
    <row r="7" spans="1:18" x14ac:dyDescent="0.35">
      <c r="A7" s="114" t="s">
        <v>1833</v>
      </c>
      <c r="B7" s="114" t="s">
        <v>1834</v>
      </c>
      <c r="C7" s="115">
        <v>0.1</v>
      </c>
      <c r="D7" s="114">
        <v>17.82</v>
      </c>
      <c r="E7" s="116">
        <v>0.40349537037037037</v>
      </c>
      <c r="I7" s="116">
        <v>0.42706018518518518</v>
      </c>
      <c r="J7" s="114">
        <v>2</v>
      </c>
      <c r="K7" s="114">
        <v>3985362800</v>
      </c>
      <c r="L7" s="114" t="s">
        <v>32171</v>
      </c>
      <c r="M7" s="114" t="s">
        <v>596</v>
      </c>
      <c r="N7" s="114">
        <v>131074</v>
      </c>
      <c r="O7" s="114">
        <v>46.16</v>
      </c>
      <c r="P7" s="114">
        <v>100</v>
      </c>
      <c r="Q7" s="114">
        <v>13.48</v>
      </c>
      <c r="R7" s="114">
        <v>8.74</v>
      </c>
    </row>
    <row r="8" spans="1:18" x14ac:dyDescent="0.35">
      <c r="A8" s="114" t="s">
        <v>5778</v>
      </c>
      <c r="B8" s="114" t="s">
        <v>5779</v>
      </c>
      <c r="C8" s="115">
        <v>0.19969999999999999</v>
      </c>
      <c r="D8" s="114">
        <v>14.96</v>
      </c>
      <c r="E8" s="116">
        <v>0.56996527777777783</v>
      </c>
      <c r="I8" s="116">
        <v>0.62172453703703701</v>
      </c>
      <c r="J8" s="114">
        <v>1</v>
      </c>
      <c r="K8" s="114">
        <v>4832771300</v>
      </c>
      <c r="L8" s="114" t="s">
        <v>32170</v>
      </c>
      <c r="M8" s="114" t="s">
        <v>596</v>
      </c>
      <c r="N8" s="114">
        <v>65537</v>
      </c>
      <c r="O8" s="114">
        <v>52.45</v>
      </c>
      <c r="P8" s="114">
        <v>100</v>
      </c>
      <c r="Q8" s="114">
        <v>24.58</v>
      </c>
      <c r="R8" s="114">
        <v>2.6</v>
      </c>
    </row>
    <row r="9" spans="1:18" x14ac:dyDescent="0.35">
      <c r="A9" s="114" t="s">
        <v>1772</v>
      </c>
      <c r="B9" s="114" t="s">
        <v>1773</v>
      </c>
      <c r="C9" s="115">
        <v>0.19989999999999999</v>
      </c>
      <c r="D9" s="114">
        <v>20.47</v>
      </c>
      <c r="E9" s="116">
        <v>0.43296296296296299</v>
      </c>
      <c r="I9" s="116">
        <v>0.43296296296296299</v>
      </c>
      <c r="J9" s="114">
        <v>1</v>
      </c>
      <c r="K9" s="114">
        <v>4134940000</v>
      </c>
      <c r="L9" s="114" t="s">
        <v>32169</v>
      </c>
      <c r="M9" s="114" t="s">
        <v>596</v>
      </c>
      <c r="N9" s="114">
        <v>65537</v>
      </c>
      <c r="O9" s="114">
        <v>68.14</v>
      </c>
      <c r="P9" s="114">
        <v>71.97</v>
      </c>
      <c r="Q9" s="114">
        <v>6.52</v>
      </c>
      <c r="R9" s="114">
        <v>18.82</v>
      </c>
    </row>
    <row r="10" spans="1:18" x14ac:dyDescent="0.35">
      <c r="A10" s="114" t="s">
        <v>1357</v>
      </c>
      <c r="B10" s="114" t="s">
        <v>1358</v>
      </c>
      <c r="C10" s="115">
        <v>0.1002</v>
      </c>
      <c r="D10" s="114">
        <v>18.11</v>
      </c>
      <c r="E10" s="116">
        <v>0.61523148148148155</v>
      </c>
      <c r="I10" s="116">
        <v>0.61523148148148155</v>
      </c>
      <c r="J10" s="114">
        <v>1</v>
      </c>
      <c r="K10" s="114">
        <v>1633107000</v>
      </c>
      <c r="L10" s="114" t="s">
        <v>32168</v>
      </c>
      <c r="M10" s="114" t="s">
        <v>596</v>
      </c>
      <c r="N10" s="114">
        <v>65537</v>
      </c>
      <c r="O10" s="114">
        <v>8.5399999999999991</v>
      </c>
      <c r="P10" s="114">
        <v>87</v>
      </c>
      <c r="Q10" s="114">
        <v>7.11</v>
      </c>
      <c r="R10" s="114">
        <v>14.19</v>
      </c>
    </row>
    <row r="11" spans="1:18" x14ac:dyDescent="0.35">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35">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35">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35">
      <c r="A14" s="114" t="s">
        <v>12200</v>
      </c>
      <c r="B14" s="114" t="s">
        <v>12201</v>
      </c>
      <c r="C14" s="115">
        <v>0.1002</v>
      </c>
      <c r="D14" s="114">
        <v>14.82</v>
      </c>
      <c r="E14" s="116">
        <v>0.59789351851851846</v>
      </c>
      <c r="I14" s="116">
        <v>0.59789351851851846</v>
      </c>
      <c r="J14" s="114">
        <v>1</v>
      </c>
      <c r="K14" s="114">
        <v>26338424000</v>
      </c>
      <c r="L14" s="114" t="s">
        <v>32167</v>
      </c>
      <c r="M14" s="114" t="s">
        <v>596</v>
      </c>
      <c r="N14" s="114">
        <v>65537</v>
      </c>
      <c r="O14" s="114">
        <v>31.82</v>
      </c>
      <c r="P14" s="114">
        <v>74.63</v>
      </c>
      <c r="Q14" s="114">
        <v>3.26</v>
      </c>
      <c r="R14" s="114">
        <v>12.06</v>
      </c>
    </row>
    <row r="15" spans="1:18" x14ac:dyDescent="0.35">
      <c r="A15" s="114" t="s">
        <v>7761</v>
      </c>
      <c r="B15" s="114" t="s">
        <v>7762</v>
      </c>
      <c r="C15" s="115">
        <v>0.1003</v>
      </c>
      <c r="D15" s="114">
        <v>7.24</v>
      </c>
      <c r="E15" s="116">
        <v>0.39704861111111112</v>
      </c>
      <c r="I15" s="116">
        <v>0.39704861111111112</v>
      </c>
      <c r="J15" s="114">
        <v>1</v>
      </c>
      <c r="K15" s="114">
        <v>2591920000</v>
      </c>
      <c r="L15" s="114" t="s">
        <v>32166</v>
      </c>
      <c r="M15" s="114" t="s">
        <v>596</v>
      </c>
      <c r="N15" s="114">
        <v>65537</v>
      </c>
      <c r="O15" s="114">
        <v>61.78</v>
      </c>
      <c r="P15" s="114">
        <v>96.77</v>
      </c>
      <c r="Q15" s="114">
        <v>2.79</v>
      </c>
      <c r="R15" s="114">
        <v>34.89</v>
      </c>
    </row>
    <row r="16" spans="1:18" x14ac:dyDescent="0.35">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35">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35">
      <c r="A18" s="114" t="s">
        <v>10652</v>
      </c>
      <c r="B18" s="114" t="s">
        <v>10653</v>
      </c>
      <c r="C18" s="115">
        <v>0.1011</v>
      </c>
      <c r="D18" s="114">
        <v>4.9000000000000004</v>
      </c>
      <c r="E18" s="116">
        <v>0.40881944444444446</v>
      </c>
      <c r="I18" s="116">
        <v>0.55428240740740742</v>
      </c>
      <c r="J18" s="114">
        <v>1</v>
      </c>
      <c r="K18" s="114">
        <v>7683200000</v>
      </c>
      <c r="L18" s="114" t="s">
        <v>32165</v>
      </c>
      <c r="M18" s="114" t="s">
        <v>596</v>
      </c>
      <c r="N18" s="114">
        <v>65537</v>
      </c>
      <c r="O18" s="114">
        <v>64.13</v>
      </c>
      <c r="P18" s="114">
        <v>99.39</v>
      </c>
      <c r="Q18" s="114">
        <v>6.31</v>
      </c>
      <c r="R18" s="114">
        <v>6.03</v>
      </c>
    </row>
    <row r="19" spans="1:18" x14ac:dyDescent="0.35">
      <c r="A19" s="114" t="s">
        <v>4719</v>
      </c>
      <c r="B19" s="114" t="s">
        <v>4720</v>
      </c>
      <c r="C19" s="115">
        <v>0.10009999999999999</v>
      </c>
      <c r="D19" s="114">
        <v>8.02</v>
      </c>
      <c r="E19" s="116">
        <v>0.6010416666666667</v>
      </c>
      <c r="H19" s="114"/>
      <c r="I19" s="116">
        <v>0.6010416666666667</v>
      </c>
      <c r="J19" s="114">
        <v>1</v>
      </c>
      <c r="K19" s="114">
        <v>2342558000</v>
      </c>
      <c r="L19" s="114" t="s">
        <v>31965</v>
      </c>
      <c r="M19" s="114" t="s">
        <v>596</v>
      </c>
      <c r="N19" s="114">
        <v>65537</v>
      </c>
      <c r="O19" s="114">
        <v>27.21</v>
      </c>
      <c r="P19" s="114">
        <v>97.83</v>
      </c>
      <c r="Q19" s="114">
        <v>20.78</v>
      </c>
      <c r="R19" s="114">
        <v>30.45</v>
      </c>
    </row>
    <row r="20" spans="1:18" x14ac:dyDescent="0.35">
      <c r="A20" s="114" t="s">
        <v>1582</v>
      </c>
      <c r="B20" s="114" t="s">
        <v>1583</v>
      </c>
      <c r="C20" s="115">
        <v>0.10009999999999999</v>
      </c>
      <c r="D20" s="114">
        <v>9.01</v>
      </c>
      <c r="E20" s="116">
        <v>0.40409722222222227</v>
      </c>
      <c r="I20" s="116">
        <v>0.40409722222222227</v>
      </c>
      <c r="J20" s="114">
        <v>1</v>
      </c>
      <c r="K20" s="114">
        <v>3814626700</v>
      </c>
      <c r="L20" s="114" t="s">
        <v>32164</v>
      </c>
      <c r="M20" s="114" t="s">
        <v>596</v>
      </c>
      <c r="N20" s="114">
        <v>65537</v>
      </c>
      <c r="O20" s="114">
        <v>18.39</v>
      </c>
      <c r="P20" s="114">
        <v>88.35</v>
      </c>
      <c r="Q20" s="114">
        <v>9.4600000000000009</v>
      </c>
      <c r="R20" s="114">
        <v>16.059999999999999</v>
      </c>
    </row>
    <row r="21" spans="1:18" x14ac:dyDescent="0.35">
      <c r="A21" s="114" t="s">
        <v>1829</v>
      </c>
      <c r="B21" s="114" t="s">
        <v>1830</v>
      </c>
      <c r="C21" s="115">
        <v>0.10009999999999999</v>
      </c>
      <c r="D21" s="114">
        <v>25.82</v>
      </c>
      <c r="E21" s="116">
        <v>0.4070833333333333</v>
      </c>
      <c r="I21" s="116">
        <v>0.42271990740740745</v>
      </c>
      <c r="J21" s="114">
        <v>1</v>
      </c>
      <c r="K21" s="114">
        <v>4863570000</v>
      </c>
      <c r="L21" s="114" t="s">
        <v>32163</v>
      </c>
      <c r="M21" s="114" t="s">
        <v>596</v>
      </c>
      <c r="N21" s="114">
        <v>393223</v>
      </c>
      <c r="O21" s="114">
        <v>66.569999999999993</v>
      </c>
      <c r="P21" s="114">
        <v>91.68</v>
      </c>
      <c r="Q21" s="114">
        <v>20.9</v>
      </c>
      <c r="R21" s="114">
        <v>5.54</v>
      </c>
    </row>
    <row r="22" spans="1:18" x14ac:dyDescent="0.35">
      <c r="A22" s="114" t="s">
        <v>14120</v>
      </c>
      <c r="B22" s="114" t="s">
        <v>14121</v>
      </c>
      <c r="C22" s="115">
        <v>0.10009999999999999</v>
      </c>
      <c r="D22" s="114">
        <v>49.47</v>
      </c>
      <c r="E22" s="116">
        <v>0.41923611111111114</v>
      </c>
      <c r="I22" s="116">
        <v>0.45800925925925928</v>
      </c>
      <c r="J22" s="114">
        <v>1</v>
      </c>
      <c r="K22" s="114">
        <v>2503676700</v>
      </c>
      <c r="L22" s="114" t="s">
        <v>32162</v>
      </c>
      <c r="M22" s="114" t="s">
        <v>596</v>
      </c>
      <c r="N22" s="114">
        <v>196614</v>
      </c>
      <c r="O22" s="114">
        <v>22.06</v>
      </c>
      <c r="P22" s="114">
        <v>100</v>
      </c>
      <c r="Q22" s="114">
        <v>13.93</v>
      </c>
      <c r="R22" s="114">
        <v>4.34</v>
      </c>
    </row>
    <row r="23" spans="1:18" x14ac:dyDescent="0.35">
      <c r="A23" s="114" t="s">
        <v>4110</v>
      </c>
      <c r="B23" s="114" t="s">
        <v>4111</v>
      </c>
      <c r="C23" s="115">
        <v>9.9900000000000003E-2</v>
      </c>
      <c r="D23" s="114">
        <v>24.66</v>
      </c>
      <c r="E23" s="116">
        <v>0.39756944444444442</v>
      </c>
      <c r="I23" s="116">
        <v>0.39861111111111108</v>
      </c>
      <c r="J23" s="114">
        <v>1</v>
      </c>
      <c r="K23" s="114">
        <v>2301715100</v>
      </c>
      <c r="L23" s="114" t="s">
        <v>32161</v>
      </c>
      <c r="M23" s="114" t="s">
        <v>596</v>
      </c>
      <c r="N23" s="114">
        <v>65537</v>
      </c>
      <c r="O23" s="114">
        <v>3.42</v>
      </c>
      <c r="P23" s="114">
        <v>99.48</v>
      </c>
      <c r="Q23" s="114">
        <v>12.76</v>
      </c>
      <c r="R23" s="114">
        <v>33.31</v>
      </c>
    </row>
    <row r="24" spans="1:18" x14ac:dyDescent="0.35">
      <c r="A24" s="114" t="s">
        <v>9629</v>
      </c>
      <c r="B24" s="114" t="s">
        <v>9630</v>
      </c>
      <c r="C24" s="115">
        <v>0.1002</v>
      </c>
      <c r="D24" s="114">
        <v>11.31</v>
      </c>
      <c r="E24" s="116">
        <v>0.40621527777777783</v>
      </c>
      <c r="I24" s="116">
        <v>0.61784722222222221</v>
      </c>
      <c r="J24" s="114">
        <v>1</v>
      </c>
      <c r="K24" s="114">
        <v>3302411900</v>
      </c>
      <c r="L24" s="114" t="s">
        <v>32160</v>
      </c>
      <c r="M24" s="114" t="s">
        <v>596</v>
      </c>
      <c r="N24" s="114">
        <v>65537</v>
      </c>
      <c r="O24" s="114">
        <v>34.130000000000003</v>
      </c>
      <c r="P24" s="114">
        <v>89.37</v>
      </c>
      <c r="Q24" s="114">
        <v>8.7200000000000006</v>
      </c>
      <c r="R24" s="114">
        <v>4.1500000000000004</v>
      </c>
    </row>
    <row r="25" spans="1:18" x14ac:dyDescent="0.35">
      <c r="A25" s="114" t="s">
        <v>9913</v>
      </c>
      <c r="B25" s="114" t="s">
        <v>9914</v>
      </c>
      <c r="C25" s="115">
        <v>0.1</v>
      </c>
      <c r="D25" s="114">
        <v>28.93</v>
      </c>
      <c r="E25" s="116">
        <v>0.4036689814814815</v>
      </c>
      <c r="I25" s="116">
        <v>0.4036689814814815</v>
      </c>
      <c r="J25" s="114">
        <v>1</v>
      </c>
      <c r="K25" s="114">
        <v>5016288400</v>
      </c>
      <c r="L25" s="114" t="s">
        <v>32159</v>
      </c>
      <c r="M25" s="114" t="s">
        <v>596</v>
      </c>
      <c r="N25" s="114">
        <v>65537</v>
      </c>
      <c r="O25" s="114">
        <v>41.74</v>
      </c>
      <c r="P25" s="114">
        <v>52.25</v>
      </c>
      <c r="Q25" s="114">
        <v>2.72</v>
      </c>
      <c r="R25" s="114">
        <v>70.709999999999994</v>
      </c>
    </row>
    <row r="26" spans="1:18" x14ac:dyDescent="0.35">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35">
      <c r="A27" s="114" t="s">
        <v>8600</v>
      </c>
      <c r="B27" s="114" t="s">
        <v>8601</v>
      </c>
      <c r="C27" s="115">
        <v>9.9900000000000003E-2</v>
      </c>
      <c r="D27" s="114">
        <v>8.3699999999999992</v>
      </c>
      <c r="E27" s="116">
        <v>0.47887731481481483</v>
      </c>
      <c r="I27" s="116">
        <v>0.47887731481481483</v>
      </c>
      <c r="J27" s="114">
        <v>1</v>
      </c>
      <c r="K27" s="114">
        <v>4356752400</v>
      </c>
      <c r="L27" s="114" t="s">
        <v>32158</v>
      </c>
      <c r="M27" s="114" t="s">
        <v>596</v>
      </c>
      <c r="N27" s="114">
        <v>65537</v>
      </c>
      <c r="O27" s="114">
        <v>47.75</v>
      </c>
      <c r="P27" s="114">
        <v>94.77</v>
      </c>
      <c r="Q27" s="114">
        <v>14.53</v>
      </c>
      <c r="R27" s="114">
        <v>14.39</v>
      </c>
    </row>
    <row r="28" spans="1:18" x14ac:dyDescent="0.35">
      <c r="A28" s="114" t="s">
        <v>5827</v>
      </c>
      <c r="B28" s="114" t="s">
        <v>5828</v>
      </c>
      <c r="C28" s="115">
        <v>0.1</v>
      </c>
      <c r="D28" s="114">
        <v>24.09</v>
      </c>
      <c r="E28" s="116">
        <v>0.3972222222222222</v>
      </c>
      <c r="I28" s="116">
        <v>0.3972222222222222</v>
      </c>
      <c r="J28" s="114">
        <v>1</v>
      </c>
      <c r="K28" s="114">
        <v>3239892900</v>
      </c>
      <c r="L28" s="114" t="s">
        <v>32157</v>
      </c>
      <c r="M28" s="114" t="s">
        <v>596</v>
      </c>
      <c r="N28" s="114">
        <v>65537</v>
      </c>
      <c r="O28" s="114">
        <v>55.9</v>
      </c>
      <c r="P28" s="114">
        <v>69.14</v>
      </c>
      <c r="Q28" s="114">
        <v>2.0699999999999998</v>
      </c>
      <c r="R28" s="114">
        <v>26.13</v>
      </c>
    </row>
    <row r="29" spans="1:18" x14ac:dyDescent="0.35">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35">
      <c r="A30" s="114" t="s">
        <v>9833</v>
      </c>
      <c r="B30" s="114" t="s">
        <v>9834</v>
      </c>
      <c r="C30" s="115">
        <v>0.10059999999999999</v>
      </c>
      <c r="D30" s="114">
        <v>8.9700000000000006</v>
      </c>
      <c r="E30" s="116">
        <v>0.47122685185185187</v>
      </c>
      <c r="I30" s="116">
        <v>0.47122685185185187</v>
      </c>
      <c r="J30" s="114">
        <v>1</v>
      </c>
      <c r="K30" s="114">
        <v>4941704900</v>
      </c>
      <c r="L30" s="114" t="s">
        <v>32012</v>
      </c>
      <c r="M30" s="114" t="s">
        <v>596</v>
      </c>
      <c r="N30" s="114">
        <v>196612</v>
      </c>
      <c r="O30" s="114">
        <v>69.599999999999994</v>
      </c>
      <c r="P30" s="114">
        <v>100</v>
      </c>
      <c r="Q30" s="114">
        <v>12.18</v>
      </c>
      <c r="R30" s="114">
        <v>7.06</v>
      </c>
    </row>
    <row r="31" spans="1:18" x14ac:dyDescent="0.35">
      <c r="A31" s="114" t="s">
        <v>10991</v>
      </c>
      <c r="B31" s="114" t="s">
        <v>10992</v>
      </c>
      <c r="C31" s="115">
        <v>9.9900000000000003E-2</v>
      </c>
      <c r="D31" s="114">
        <v>11.45</v>
      </c>
      <c r="E31" s="116">
        <v>0.58709490740740744</v>
      </c>
      <c r="I31" s="116">
        <v>0.58709490740740744</v>
      </c>
      <c r="J31" s="114">
        <v>1</v>
      </c>
      <c r="K31" s="114">
        <v>44405284000</v>
      </c>
      <c r="L31" s="114" t="s">
        <v>32156</v>
      </c>
      <c r="M31" s="114" t="s">
        <v>596</v>
      </c>
      <c r="N31" s="114">
        <v>65537</v>
      </c>
      <c r="O31" s="114">
        <v>64.11</v>
      </c>
      <c r="P31" s="114">
        <v>95.56</v>
      </c>
      <c r="Q31" s="114">
        <v>5.78</v>
      </c>
      <c r="R31" s="114">
        <v>8.1300000000000008</v>
      </c>
    </row>
    <row r="32" spans="1:18" x14ac:dyDescent="0.35">
      <c r="A32" s="114" t="s">
        <v>6399</v>
      </c>
      <c r="B32" s="114" t="s">
        <v>6400</v>
      </c>
      <c r="C32" s="115">
        <v>0.1004</v>
      </c>
      <c r="D32" s="114">
        <v>8.33</v>
      </c>
      <c r="E32" s="116">
        <v>0.59876157407407404</v>
      </c>
      <c r="I32" s="116">
        <v>0.61297453703703708</v>
      </c>
      <c r="J32" s="114">
        <v>1</v>
      </c>
      <c r="K32" s="114">
        <v>16570075000</v>
      </c>
      <c r="L32" s="114" t="s">
        <v>32155</v>
      </c>
      <c r="M32" s="114" t="s">
        <v>596</v>
      </c>
      <c r="N32" s="114">
        <v>65537</v>
      </c>
      <c r="O32" s="114">
        <v>82.58</v>
      </c>
      <c r="P32" s="114">
        <v>86.93</v>
      </c>
      <c r="Q32" s="114">
        <v>3.24</v>
      </c>
      <c r="R32" s="114">
        <v>4.6399999999999997</v>
      </c>
    </row>
    <row r="33" spans="1:18" x14ac:dyDescent="0.35">
      <c r="A33" s="114" t="s">
        <v>4993</v>
      </c>
      <c r="B33" s="114" t="s">
        <v>4994</v>
      </c>
      <c r="C33" s="115">
        <v>0.10050000000000001</v>
      </c>
      <c r="D33" s="114">
        <v>10.07</v>
      </c>
      <c r="E33" s="116">
        <v>0.55653935185185188</v>
      </c>
      <c r="I33" s="116">
        <v>0.55653935185185188</v>
      </c>
      <c r="J33" s="114">
        <v>1</v>
      </c>
      <c r="K33" s="114">
        <v>21015083000</v>
      </c>
      <c r="L33" s="114" t="s">
        <v>32154</v>
      </c>
      <c r="M33" s="114" t="s">
        <v>596</v>
      </c>
      <c r="N33" s="114">
        <v>65537</v>
      </c>
      <c r="O33" s="114">
        <v>89.5</v>
      </c>
      <c r="P33" s="114">
        <v>95.58</v>
      </c>
      <c r="Q33" s="114">
        <v>0.98</v>
      </c>
      <c r="R33" s="114">
        <v>28.59</v>
      </c>
    </row>
    <row r="34" spans="1:18" x14ac:dyDescent="0.35">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35">
      <c r="A35" s="114" t="s">
        <v>5632</v>
      </c>
      <c r="B35" s="114" t="s">
        <v>5633</v>
      </c>
      <c r="C35" s="115">
        <v>0.1011</v>
      </c>
      <c r="D35" s="114">
        <v>4.9000000000000004</v>
      </c>
      <c r="E35" s="116">
        <v>0.43313657407407408</v>
      </c>
      <c r="I35" s="116">
        <v>0.4334837962962963</v>
      </c>
      <c r="J35" s="114">
        <v>1</v>
      </c>
      <c r="K35" s="114">
        <v>2639377000</v>
      </c>
      <c r="L35" s="114" t="s">
        <v>32153</v>
      </c>
      <c r="M35" s="114" t="s">
        <v>596</v>
      </c>
      <c r="N35" s="114">
        <v>65537</v>
      </c>
      <c r="O35" s="114">
        <v>40</v>
      </c>
      <c r="P35" s="114">
        <v>99.98</v>
      </c>
      <c r="Q35" s="114">
        <v>5.47</v>
      </c>
      <c r="R35" s="114">
        <v>16.16</v>
      </c>
    </row>
    <row r="36" spans="1:18" x14ac:dyDescent="0.35">
      <c r="A36" s="114" t="s">
        <v>13147</v>
      </c>
      <c r="B36" s="114" t="s">
        <v>15996</v>
      </c>
      <c r="C36" s="115">
        <v>0.10009999999999999</v>
      </c>
      <c r="D36" s="114">
        <v>13.74</v>
      </c>
      <c r="E36" s="116">
        <v>0.47640046296296296</v>
      </c>
      <c r="I36" s="116">
        <v>0.47870370370370369</v>
      </c>
      <c r="J36" s="114">
        <v>1</v>
      </c>
      <c r="K36" s="114">
        <v>10932862200</v>
      </c>
      <c r="L36" s="114" t="s">
        <v>32152</v>
      </c>
      <c r="M36" s="114" t="s">
        <v>596</v>
      </c>
      <c r="N36" s="114">
        <v>131075</v>
      </c>
      <c r="O36" s="114">
        <v>71.45</v>
      </c>
      <c r="P36" s="114">
        <v>99.45</v>
      </c>
      <c r="Q36" s="114">
        <v>5.32</v>
      </c>
      <c r="R36" s="114">
        <v>2.63</v>
      </c>
    </row>
    <row r="37" spans="1:18" x14ac:dyDescent="0.35">
      <c r="A37" s="114" t="s">
        <v>1109</v>
      </c>
      <c r="B37" s="114" t="s">
        <v>1110</v>
      </c>
      <c r="C37" s="115">
        <v>9.9400000000000002E-2</v>
      </c>
      <c r="D37" s="114">
        <v>5.2</v>
      </c>
      <c r="E37" s="116">
        <v>0.39687500000000003</v>
      </c>
      <c r="I37" s="116">
        <v>0.3977430555555555</v>
      </c>
      <c r="J37" s="114">
        <v>1</v>
      </c>
      <c r="K37" s="114">
        <v>4193280000</v>
      </c>
      <c r="L37" s="114" t="s">
        <v>32008</v>
      </c>
      <c r="M37" s="114" t="s">
        <v>596</v>
      </c>
      <c r="N37" s="114">
        <v>196614</v>
      </c>
      <c r="O37" s="114">
        <v>56.04</v>
      </c>
      <c r="P37" s="114">
        <v>92.28</v>
      </c>
      <c r="Q37" s="114">
        <v>6.88</v>
      </c>
      <c r="R37" s="114">
        <v>23.94</v>
      </c>
    </row>
    <row r="38" spans="1:18" x14ac:dyDescent="0.35">
      <c r="A38" s="114" t="s">
        <v>7380</v>
      </c>
      <c r="B38" s="114" t="s">
        <v>7381</v>
      </c>
      <c r="C38" s="115">
        <v>9.9500000000000005E-2</v>
      </c>
      <c r="D38" s="114">
        <v>6.52</v>
      </c>
      <c r="E38" s="116">
        <v>0.3989583333333333</v>
      </c>
      <c r="I38" s="116">
        <v>0.41038194444444448</v>
      </c>
      <c r="J38" s="114">
        <v>1</v>
      </c>
      <c r="K38" s="114">
        <v>3586000000</v>
      </c>
      <c r="L38" s="114" t="s">
        <v>32151</v>
      </c>
      <c r="M38" s="114" t="s">
        <v>596</v>
      </c>
      <c r="N38" s="114">
        <v>65537</v>
      </c>
      <c r="O38" s="114">
        <v>40.770000000000003</v>
      </c>
      <c r="P38" s="114">
        <v>98.7</v>
      </c>
      <c r="Q38" s="114">
        <v>9.76</v>
      </c>
      <c r="R38" s="114">
        <v>16.559999999999999</v>
      </c>
    </row>
    <row r="39" spans="1:18" x14ac:dyDescent="0.35">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35">
      <c r="A40" s="114" t="s">
        <v>2294</v>
      </c>
      <c r="B40" s="114" t="s">
        <v>23620</v>
      </c>
      <c r="C40" s="115">
        <v>0.1</v>
      </c>
      <c r="D40" s="114">
        <v>8.4700000000000006</v>
      </c>
      <c r="E40" s="116">
        <v>0.40464120370370371</v>
      </c>
      <c r="I40" s="116">
        <v>0.40464120370370371</v>
      </c>
      <c r="J40" s="114">
        <v>1</v>
      </c>
      <c r="K40" s="114">
        <v>1931103500</v>
      </c>
      <c r="L40" s="114" t="s">
        <v>32150</v>
      </c>
      <c r="M40" s="114" t="s">
        <v>596</v>
      </c>
      <c r="N40" s="114">
        <v>65537</v>
      </c>
      <c r="O40" s="114">
        <v>35.93</v>
      </c>
      <c r="P40" s="114">
        <v>100</v>
      </c>
      <c r="Q40" s="114">
        <v>13.06</v>
      </c>
      <c r="R40" s="114">
        <v>12.97</v>
      </c>
    </row>
    <row r="41" spans="1:18" x14ac:dyDescent="0.35">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35">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35">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35">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35">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35">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35">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35">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35">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35">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35">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35">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35">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35">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35">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35">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35">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35">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35">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35">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35">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32121</v>
      </c>
      <c r="F1" s="3" t="s">
        <v>23597</v>
      </c>
      <c r="G1" s="3" t="s">
        <v>23596</v>
      </c>
      <c r="H1" s="3" t="s">
        <v>23595</v>
      </c>
      <c r="I1" s="114" t="s">
        <v>32120</v>
      </c>
      <c r="J1" s="114" t="s">
        <v>32119</v>
      </c>
      <c r="K1" s="114" t="s">
        <v>100</v>
      </c>
      <c r="L1" s="114" t="s">
        <v>32118</v>
      </c>
      <c r="M1" s="114" t="s">
        <v>595</v>
      </c>
      <c r="N1" s="114" t="s">
        <v>628</v>
      </c>
      <c r="O1" s="114" t="s">
        <v>624</v>
      </c>
      <c r="P1" s="114" t="s">
        <v>32117</v>
      </c>
      <c r="Q1" s="114" t="s">
        <v>32116</v>
      </c>
      <c r="R1" s="114" t="s">
        <v>32115</v>
      </c>
    </row>
    <row r="2" spans="1:18" x14ac:dyDescent="0.35">
      <c r="A2" s="114" t="s">
        <v>13289</v>
      </c>
      <c r="B2" s="114" t="s">
        <v>13290</v>
      </c>
      <c r="C2" s="115">
        <v>9.8900000000000002E-2</v>
      </c>
      <c r="D2" s="114">
        <v>3</v>
      </c>
      <c r="E2" s="116">
        <v>0.39583333333333331</v>
      </c>
      <c r="I2" s="116">
        <v>0.42775462962962968</v>
      </c>
      <c r="J2" s="114">
        <v>3</v>
      </c>
      <c r="K2" s="114">
        <v>5564560500</v>
      </c>
      <c r="L2" s="114" t="s">
        <v>32114</v>
      </c>
      <c r="M2" s="114" t="s">
        <v>597</v>
      </c>
      <c r="N2" s="114">
        <v>196611</v>
      </c>
      <c r="O2" s="114">
        <v>51.35</v>
      </c>
      <c r="P2" s="114">
        <v>100</v>
      </c>
      <c r="Q2" s="114">
        <v>8.11</v>
      </c>
      <c r="R2" s="114">
        <v>33.409999999999997</v>
      </c>
    </row>
    <row r="3" spans="1:18" x14ac:dyDescent="0.35">
      <c r="A3" s="114" t="s">
        <v>5845</v>
      </c>
      <c r="B3" s="114" t="s">
        <v>5846</v>
      </c>
      <c r="C3" s="115">
        <v>0.1007</v>
      </c>
      <c r="D3" s="114">
        <v>8.09</v>
      </c>
      <c r="E3" s="116">
        <v>0.39583333333333331</v>
      </c>
      <c r="I3" s="116">
        <v>0.54818287037037039</v>
      </c>
      <c r="J3" s="114">
        <v>3</v>
      </c>
      <c r="K3" s="114">
        <v>2823329100</v>
      </c>
      <c r="L3" s="114" t="s">
        <v>32055</v>
      </c>
      <c r="M3" s="114" t="s">
        <v>597</v>
      </c>
      <c r="N3" s="114">
        <v>196611</v>
      </c>
      <c r="O3" s="114">
        <v>22.58</v>
      </c>
      <c r="P3" s="114">
        <v>100</v>
      </c>
      <c r="Q3" s="114">
        <v>33.43</v>
      </c>
      <c r="R3" s="114">
        <v>6.07</v>
      </c>
    </row>
    <row r="4" spans="1:18" x14ac:dyDescent="0.35">
      <c r="A4" s="114" t="s">
        <v>4561</v>
      </c>
      <c r="B4" s="114" t="s">
        <v>4562</v>
      </c>
      <c r="C4" s="115">
        <v>0.1</v>
      </c>
      <c r="D4" s="114">
        <v>7.7</v>
      </c>
      <c r="E4" s="116">
        <v>0.39687500000000003</v>
      </c>
      <c r="I4" s="116">
        <v>0.39687500000000003</v>
      </c>
      <c r="J4" s="114">
        <v>3</v>
      </c>
      <c r="K4" s="114">
        <v>2664275500</v>
      </c>
      <c r="L4" s="114" t="s">
        <v>32006</v>
      </c>
      <c r="M4" s="114" t="s">
        <v>596</v>
      </c>
      <c r="N4" s="114">
        <v>196611</v>
      </c>
      <c r="O4" s="114">
        <v>43.43</v>
      </c>
      <c r="P4" s="114">
        <v>100</v>
      </c>
      <c r="Q4" s="114">
        <v>5.45</v>
      </c>
      <c r="R4" s="114">
        <v>31.41</v>
      </c>
    </row>
    <row r="5" spans="1:18" x14ac:dyDescent="0.35">
      <c r="A5" s="114" t="s">
        <v>7490</v>
      </c>
      <c r="B5" s="114" t="s">
        <v>7491</v>
      </c>
      <c r="C5" s="115">
        <v>0.1002</v>
      </c>
      <c r="D5" s="114">
        <v>17.899999999999999</v>
      </c>
      <c r="E5" s="116">
        <v>0.46570601851851851</v>
      </c>
      <c r="I5" s="116">
        <v>0.46570601851851851</v>
      </c>
      <c r="J5" s="114">
        <v>2</v>
      </c>
      <c r="K5" s="114">
        <v>3744572800</v>
      </c>
      <c r="L5" s="114" t="s">
        <v>32054</v>
      </c>
      <c r="M5" s="114" t="s">
        <v>596</v>
      </c>
      <c r="N5" s="114">
        <v>131074</v>
      </c>
      <c r="O5" s="114">
        <v>5.81</v>
      </c>
      <c r="P5" s="114">
        <v>100</v>
      </c>
      <c r="Q5" s="114">
        <v>34.69</v>
      </c>
      <c r="R5" s="114">
        <v>4.96</v>
      </c>
    </row>
    <row r="6" spans="1:18" x14ac:dyDescent="0.35">
      <c r="A6" s="114" t="s">
        <v>206</v>
      </c>
      <c r="B6" s="114" t="s">
        <v>207</v>
      </c>
      <c r="C6" s="115">
        <v>0.10009999999999999</v>
      </c>
      <c r="D6" s="114">
        <v>20.329999999999998</v>
      </c>
      <c r="E6" s="116">
        <v>0.40240740740740738</v>
      </c>
      <c r="I6" s="116">
        <v>0.41456018518518517</v>
      </c>
      <c r="J6" s="114">
        <v>2</v>
      </c>
      <c r="K6" s="114">
        <v>7778756000</v>
      </c>
      <c r="L6" s="114" t="s">
        <v>32048</v>
      </c>
      <c r="M6" s="114" t="s">
        <v>596</v>
      </c>
      <c r="N6" s="114">
        <v>131074</v>
      </c>
      <c r="O6" s="114">
        <v>27.25</v>
      </c>
      <c r="P6" s="114">
        <v>66.52</v>
      </c>
      <c r="Q6" s="114">
        <v>4.76</v>
      </c>
      <c r="R6" s="114">
        <v>5.78</v>
      </c>
    </row>
    <row r="7" spans="1:18" x14ac:dyDescent="0.35">
      <c r="A7" s="114" t="s">
        <v>9405</v>
      </c>
      <c r="B7" s="114" t="s">
        <v>9406</v>
      </c>
      <c r="C7" s="115">
        <v>0.1</v>
      </c>
      <c r="D7" s="114">
        <v>8.0299999999999994</v>
      </c>
      <c r="E7" s="116">
        <v>0.39583333333333331</v>
      </c>
      <c r="I7" s="116">
        <v>0.39583333333333331</v>
      </c>
      <c r="J7" s="114">
        <v>2</v>
      </c>
      <c r="K7" s="114">
        <v>3968562400</v>
      </c>
      <c r="L7" s="114" t="s">
        <v>32113</v>
      </c>
      <c r="M7" s="114" t="s">
        <v>598</v>
      </c>
      <c r="N7" s="114">
        <v>131074</v>
      </c>
      <c r="O7" s="114">
        <v>2.39</v>
      </c>
      <c r="P7" s="114">
        <v>100</v>
      </c>
      <c r="Q7" s="114">
        <v>1.61</v>
      </c>
      <c r="R7" s="114">
        <v>788.96</v>
      </c>
    </row>
    <row r="8" spans="1:18" x14ac:dyDescent="0.35">
      <c r="A8" s="114" t="s">
        <v>11048</v>
      </c>
      <c r="B8" s="114" t="s">
        <v>11049</v>
      </c>
      <c r="C8" s="115">
        <v>0.1002</v>
      </c>
      <c r="D8" s="114">
        <v>19</v>
      </c>
      <c r="E8" s="116">
        <v>0.61258101851851854</v>
      </c>
      <c r="I8" s="116">
        <v>0.61258101851851854</v>
      </c>
      <c r="J8" s="114">
        <v>2</v>
      </c>
      <c r="K8" s="114">
        <v>5089395100</v>
      </c>
      <c r="L8" s="114" t="s">
        <v>32112</v>
      </c>
      <c r="M8" s="114" t="s">
        <v>596</v>
      </c>
      <c r="N8" s="114">
        <v>262150</v>
      </c>
      <c r="O8" s="114">
        <v>11.51</v>
      </c>
      <c r="P8" s="114">
        <v>97.36</v>
      </c>
      <c r="Q8" s="114">
        <v>32.409999999999997</v>
      </c>
      <c r="R8" s="114">
        <v>3.44</v>
      </c>
    </row>
    <row r="9" spans="1:18" x14ac:dyDescent="0.35">
      <c r="A9" s="114" t="s">
        <v>12860</v>
      </c>
      <c r="B9" s="114" t="s">
        <v>12861</v>
      </c>
      <c r="C9" s="115">
        <v>9.9900000000000003E-2</v>
      </c>
      <c r="D9" s="114">
        <v>20.37</v>
      </c>
      <c r="E9" s="116">
        <v>0.39583333333333331</v>
      </c>
      <c r="I9" s="116">
        <v>0.46848379629629627</v>
      </c>
      <c r="J9" s="114">
        <v>2</v>
      </c>
      <c r="K9" s="114">
        <v>5490699900</v>
      </c>
      <c r="L9" s="114" t="s">
        <v>32111</v>
      </c>
      <c r="M9" s="114" t="s">
        <v>597</v>
      </c>
      <c r="N9" s="114">
        <v>262150</v>
      </c>
      <c r="O9" s="114">
        <v>6.13</v>
      </c>
      <c r="P9" s="114">
        <v>100</v>
      </c>
      <c r="Q9" s="114">
        <v>22.6</v>
      </c>
      <c r="R9" s="114">
        <v>4.33</v>
      </c>
    </row>
    <row r="10" spans="1:18" x14ac:dyDescent="0.35">
      <c r="A10" s="114" t="s">
        <v>14056</v>
      </c>
      <c r="B10" s="114" t="s">
        <v>14057</v>
      </c>
      <c r="C10" s="115">
        <v>0.1003</v>
      </c>
      <c r="D10" s="114">
        <v>12.73</v>
      </c>
      <c r="E10" s="116">
        <v>0.39583333333333331</v>
      </c>
      <c r="I10" s="116">
        <v>0.57406250000000003</v>
      </c>
      <c r="J10" s="114">
        <v>2</v>
      </c>
      <c r="K10" s="114">
        <v>2630968900</v>
      </c>
      <c r="L10" s="114" t="s">
        <v>32044</v>
      </c>
      <c r="M10" s="114" t="s">
        <v>597</v>
      </c>
      <c r="N10" s="114">
        <v>131074</v>
      </c>
      <c r="O10" s="114">
        <v>0.86</v>
      </c>
      <c r="P10" s="114">
        <v>100</v>
      </c>
      <c r="Q10" s="114">
        <v>20.329999999999998</v>
      </c>
      <c r="R10" s="114">
        <v>3.2</v>
      </c>
    </row>
    <row r="11" spans="1:18" x14ac:dyDescent="0.35">
      <c r="A11" s="114" t="s">
        <v>10325</v>
      </c>
      <c r="B11" s="114" t="s">
        <v>10326</v>
      </c>
      <c r="C11" s="115">
        <v>0.10009999999999999</v>
      </c>
      <c r="D11" s="114">
        <v>32.64</v>
      </c>
      <c r="E11" s="116">
        <v>0.39635416666666662</v>
      </c>
      <c r="I11" s="116">
        <v>0.57240740740740736</v>
      </c>
      <c r="J11" s="114">
        <v>1</v>
      </c>
      <c r="K11" s="114">
        <v>2233852800</v>
      </c>
      <c r="L11" s="114" t="s">
        <v>32110</v>
      </c>
      <c r="M11" s="114" t="s">
        <v>596</v>
      </c>
      <c r="N11" s="114">
        <v>65537</v>
      </c>
      <c r="O11" s="114">
        <v>10.45</v>
      </c>
      <c r="P11" s="114">
        <v>100</v>
      </c>
      <c r="Q11" s="114">
        <v>18.7</v>
      </c>
      <c r="R11" s="114">
        <v>0.55000000000000004</v>
      </c>
    </row>
    <row r="12" spans="1:18" x14ac:dyDescent="0.35">
      <c r="A12" s="114" t="s">
        <v>799</v>
      </c>
      <c r="B12" s="114" t="s">
        <v>800</v>
      </c>
      <c r="C12" s="115">
        <v>9.9900000000000003E-2</v>
      </c>
      <c r="D12" s="114">
        <v>32.909999999999997</v>
      </c>
      <c r="E12" s="116">
        <v>0.47820601851851857</v>
      </c>
      <c r="I12" s="116">
        <v>0.47820601851851857</v>
      </c>
      <c r="J12" s="114">
        <v>1</v>
      </c>
      <c r="K12" s="114">
        <v>4359601700</v>
      </c>
      <c r="L12" s="114" t="s">
        <v>32109</v>
      </c>
      <c r="M12" s="114" t="s">
        <v>596</v>
      </c>
      <c r="N12" s="114">
        <v>65537</v>
      </c>
      <c r="O12" s="114">
        <v>26.9</v>
      </c>
      <c r="P12" s="114">
        <v>85.04</v>
      </c>
      <c r="Q12" s="114">
        <v>3.19</v>
      </c>
      <c r="R12" s="114">
        <v>21.76</v>
      </c>
    </row>
    <row r="13" spans="1:18" x14ac:dyDescent="0.35">
      <c r="A13" s="114" t="s">
        <v>10114</v>
      </c>
      <c r="B13" s="114" t="s">
        <v>10115</v>
      </c>
      <c r="C13" s="115">
        <v>9.9900000000000003E-2</v>
      </c>
      <c r="D13" s="114">
        <v>32.270000000000003</v>
      </c>
      <c r="E13" s="116">
        <v>0.40096064814814819</v>
      </c>
      <c r="I13" s="116">
        <v>0.40096064814814819</v>
      </c>
      <c r="J13" s="114">
        <v>1</v>
      </c>
      <c r="K13" s="114">
        <v>8581281900</v>
      </c>
      <c r="L13" s="114" t="s">
        <v>32108</v>
      </c>
      <c r="M13" s="114" t="s">
        <v>596</v>
      </c>
      <c r="N13" s="114">
        <v>65537</v>
      </c>
      <c r="O13" s="114">
        <v>65.19</v>
      </c>
      <c r="P13" s="114">
        <v>67.010000000000005</v>
      </c>
      <c r="Q13" s="114">
        <v>1.99</v>
      </c>
      <c r="R13" s="114">
        <v>45.83</v>
      </c>
    </row>
    <row r="14" spans="1:18" x14ac:dyDescent="0.35">
      <c r="A14" s="114" t="s">
        <v>6140</v>
      </c>
      <c r="B14" s="114" t="s">
        <v>6141</v>
      </c>
      <c r="C14" s="115">
        <v>0.1003</v>
      </c>
      <c r="D14" s="114">
        <v>20.52</v>
      </c>
      <c r="E14" s="116">
        <v>0.39826388888888892</v>
      </c>
      <c r="I14" s="116">
        <v>0.40674768518518517</v>
      </c>
      <c r="J14" s="114">
        <v>1</v>
      </c>
      <c r="K14" s="114">
        <v>4005317600</v>
      </c>
      <c r="L14" s="114" t="s">
        <v>32107</v>
      </c>
      <c r="M14" s="114" t="s">
        <v>596</v>
      </c>
      <c r="N14" s="114">
        <v>65537</v>
      </c>
      <c r="O14" s="114">
        <v>44.19</v>
      </c>
      <c r="P14" s="114">
        <v>100</v>
      </c>
      <c r="Q14" s="114">
        <v>14.07</v>
      </c>
      <c r="R14" s="114">
        <v>2.99</v>
      </c>
    </row>
    <row r="15" spans="1:18" x14ac:dyDescent="0.35">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35">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35">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35">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35">
      <c r="A19" s="114" t="s">
        <v>1477</v>
      </c>
      <c r="B19" s="114" t="s">
        <v>1478</v>
      </c>
      <c r="C19" s="115">
        <v>0.1009</v>
      </c>
      <c r="D19" s="114">
        <v>6.33</v>
      </c>
      <c r="E19" s="116">
        <v>0.39635416666666662</v>
      </c>
      <c r="H19" s="114"/>
      <c r="I19" s="116">
        <v>0.39635416666666662</v>
      </c>
      <c r="J19" s="114">
        <v>1</v>
      </c>
      <c r="K19" s="114">
        <v>3624855100</v>
      </c>
      <c r="L19" s="114" t="s">
        <v>32106</v>
      </c>
      <c r="M19" s="114" t="s">
        <v>596</v>
      </c>
      <c r="N19" s="114">
        <v>65537</v>
      </c>
      <c r="O19" s="114">
        <v>58.08</v>
      </c>
      <c r="P19" s="114">
        <v>99.11</v>
      </c>
      <c r="Q19" s="114">
        <v>3.64</v>
      </c>
      <c r="R19" s="114">
        <v>47.35</v>
      </c>
    </row>
    <row r="20" spans="1:18" x14ac:dyDescent="0.35">
      <c r="A20" s="114" t="s">
        <v>6066</v>
      </c>
      <c r="B20" s="114" t="s">
        <v>6067</v>
      </c>
      <c r="C20" s="115">
        <v>0.2</v>
      </c>
      <c r="D20" s="114">
        <v>40.26</v>
      </c>
      <c r="E20" s="116">
        <v>0.47178240740740746</v>
      </c>
      <c r="I20" s="116">
        <v>0.47178240740740746</v>
      </c>
      <c r="J20" s="114">
        <v>1</v>
      </c>
      <c r="K20" s="114">
        <v>3294878400</v>
      </c>
      <c r="L20" s="114" t="s">
        <v>32105</v>
      </c>
      <c r="M20" s="114" t="s">
        <v>596</v>
      </c>
      <c r="N20" s="114">
        <v>65537</v>
      </c>
      <c r="O20" s="114">
        <v>11.91</v>
      </c>
      <c r="P20" s="114">
        <v>100</v>
      </c>
      <c r="Q20" s="114">
        <v>19.7</v>
      </c>
      <c r="R20" s="114">
        <v>8.06</v>
      </c>
    </row>
    <row r="21" spans="1:18" x14ac:dyDescent="0.35">
      <c r="A21" s="114" t="s">
        <v>6917</v>
      </c>
      <c r="B21" s="114" t="s">
        <v>6918</v>
      </c>
      <c r="C21" s="115">
        <v>0.1002</v>
      </c>
      <c r="D21" s="114">
        <v>11.97</v>
      </c>
      <c r="E21" s="116">
        <v>0.59453703703703698</v>
      </c>
      <c r="I21" s="116">
        <v>0.59453703703703698</v>
      </c>
      <c r="J21" s="114">
        <v>1</v>
      </c>
      <c r="K21" s="114">
        <v>2421575900</v>
      </c>
      <c r="L21" s="114" t="s">
        <v>32104</v>
      </c>
      <c r="M21" s="114" t="s">
        <v>596</v>
      </c>
      <c r="N21" s="114">
        <v>65537</v>
      </c>
      <c r="O21" s="114">
        <v>31.63</v>
      </c>
      <c r="P21" s="114">
        <v>96.7</v>
      </c>
      <c r="Q21" s="114">
        <v>15.53</v>
      </c>
      <c r="R21" s="114">
        <v>19.32</v>
      </c>
    </row>
    <row r="22" spans="1:18" x14ac:dyDescent="0.35">
      <c r="A22" s="114" t="s">
        <v>14090</v>
      </c>
      <c r="B22" s="114" t="s">
        <v>14091</v>
      </c>
      <c r="C22" s="115">
        <v>9.98E-2</v>
      </c>
      <c r="D22" s="114">
        <v>14.44</v>
      </c>
      <c r="E22" s="116">
        <v>0.41577546296296292</v>
      </c>
      <c r="I22" s="116">
        <v>0.41577546296296292</v>
      </c>
      <c r="J22" s="114">
        <v>1</v>
      </c>
      <c r="K22" s="114">
        <v>3658179800</v>
      </c>
      <c r="L22" s="114" t="s">
        <v>32103</v>
      </c>
      <c r="M22" s="114" t="s">
        <v>596</v>
      </c>
      <c r="N22" s="114">
        <v>65537</v>
      </c>
      <c r="O22" s="114">
        <v>11.01</v>
      </c>
      <c r="P22" s="114">
        <v>98.18</v>
      </c>
      <c r="Q22" s="114">
        <v>8.7899999999999991</v>
      </c>
      <c r="R22" s="114">
        <v>68.790000000000006</v>
      </c>
    </row>
    <row r="23" spans="1:18" x14ac:dyDescent="0.35">
      <c r="A23" s="114" t="s">
        <v>8818</v>
      </c>
      <c r="B23" s="114" t="s">
        <v>8819</v>
      </c>
      <c r="C23" s="115">
        <v>9.9900000000000003E-2</v>
      </c>
      <c r="D23" s="114">
        <v>57.13</v>
      </c>
      <c r="E23" s="116">
        <v>0.54939814814814814</v>
      </c>
      <c r="I23" s="116">
        <v>0.62129629629629635</v>
      </c>
      <c r="J23" s="114">
        <v>1</v>
      </c>
      <c r="K23" s="114">
        <v>33493734000</v>
      </c>
      <c r="L23" s="114" t="s">
        <v>32102</v>
      </c>
      <c r="M23" s="114" t="s">
        <v>596</v>
      </c>
      <c r="N23" s="114">
        <v>65537</v>
      </c>
      <c r="O23" s="114">
        <v>78.64</v>
      </c>
      <c r="P23" s="114">
        <v>99.32</v>
      </c>
      <c r="Q23" s="114">
        <v>1.97</v>
      </c>
      <c r="R23" s="114">
        <v>0.12</v>
      </c>
    </row>
    <row r="24" spans="1:18" x14ac:dyDescent="0.35">
      <c r="A24" s="114" t="s">
        <v>1603</v>
      </c>
      <c r="B24" s="114" t="s">
        <v>1604</v>
      </c>
      <c r="C24" s="115">
        <v>9.9900000000000003E-2</v>
      </c>
      <c r="D24" s="114">
        <v>18.170000000000002</v>
      </c>
      <c r="E24" s="116">
        <v>0.42410879629629633</v>
      </c>
      <c r="I24" s="116">
        <v>0.42410879629629633</v>
      </c>
      <c r="J24" s="114">
        <v>1</v>
      </c>
      <c r="K24" s="114">
        <v>6225669000</v>
      </c>
      <c r="L24" s="114" t="s">
        <v>32101</v>
      </c>
      <c r="M24" s="114" t="s">
        <v>596</v>
      </c>
      <c r="N24" s="114">
        <v>65537</v>
      </c>
      <c r="O24" s="114">
        <v>51.01</v>
      </c>
      <c r="P24" s="114">
        <v>33.97</v>
      </c>
      <c r="Q24" s="114">
        <v>1.7</v>
      </c>
      <c r="R24" s="114">
        <v>63.69</v>
      </c>
    </row>
    <row r="25" spans="1:18" x14ac:dyDescent="0.35">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35">
      <c r="A26" s="114" t="s">
        <v>9973</v>
      </c>
      <c r="B26" s="114" t="s">
        <v>9974</v>
      </c>
      <c r="C26" s="115">
        <v>0.1</v>
      </c>
      <c r="D26" s="114">
        <v>43.12</v>
      </c>
      <c r="E26" s="116">
        <v>0.57747685185185182</v>
      </c>
      <c r="I26" s="116">
        <v>0.57747685185185182</v>
      </c>
      <c r="J26" s="114">
        <v>1</v>
      </c>
      <c r="K26" s="114">
        <v>11232897200</v>
      </c>
      <c r="L26" s="114" t="s">
        <v>32100</v>
      </c>
      <c r="M26" s="114" t="s">
        <v>596</v>
      </c>
      <c r="N26" s="114">
        <v>65537</v>
      </c>
      <c r="O26" s="114">
        <v>23.37</v>
      </c>
      <c r="P26" s="114">
        <v>90.04</v>
      </c>
      <c r="Q26" s="114">
        <v>16.62</v>
      </c>
      <c r="R26" s="114">
        <v>4.79</v>
      </c>
    </row>
    <row r="27" spans="1:18" x14ac:dyDescent="0.35">
      <c r="A27" s="114" t="s">
        <v>9067</v>
      </c>
      <c r="B27" s="114" t="s">
        <v>19450</v>
      </c>
      <c r="C27" s="115">
        <v>9.98E-2</v>
      </c>
      <c r="D27" s="114">
        <v>15.76</v>
      </c>
      <c r="E27" s="116">
        <v>0.46969907407407407</v>
      </c>
      <c r="I27" s="116">
        <v>0.46969907407407407</v>
      </c>
      <c r="J27" s="114">
        <v>1</v>
      </c>
      <c r="K27" s="114">
        <v>312548830000</v>
      </c>
      <c r="L27" s="114" t="s">
        <v>32099</v>
      </c>
      <c r="M27" s="114" t="s">
        <v>596</v>
      </c>
      <c r="N27" s="114">
        <v>65537</v>
      </c>
      <c r="O27" s="114">
        <v>90.67</v>
      </c>
      <c r="P27" s="114">
        <v>23.72</v>
      </c>
      <c r="Q27" s="114">
        <v>0.75</v>
      </c>
      <c r="R27" s="114">
        <v>5.98</v>
      </c>
    </row>
    <row r="28" spans="1:18" x14ac:dyDescent="0.35">
      <c r="A28" s="114" t="s">
        <v>290</v>
      </c>
      <c r="B28" s="114" t="s">
        <v>291</v>
      </c>
      <c r="C28" s="115">
        <v>0.10059999999999999</v>
      </c>
      <c r="D28" s="114">
        <v>8.5299999999999994</v>
      </c>
      <c r="E28" s="116">
        <v>0.60061342592592593</v>
      </c>
      <c r="I28" s="116">
        <v>0.60425925925925927</v>
      </c>
      <c r="J28" s="114">
        <v>1</v>
      </c>
      <c r="K28" s="114">
        <v>18470891000</v>
      </c>
      <c r="L28" s="114" t="s">
        <v>32098</v>
      </c>
      <c r="M28" s="114" t="s">
        <v>596</v>
      </c>
      <c r="N28" s="114">
        <v>65537</v>
      </c>
      <c r="O28" s="114">
        <v>0.95</v>
      </c>
      <c r="P28" s="114">
        <v>67.400000000000006</v>
      </c>
      <c r="Q28" s="114">
        <v>1.3</v>
      </c>
      <c r="R28" s="114">
        <v>4.33</v>
      </c>
    </row>
    <row r="29" spans="1:18" x14ac:dyDescent="0.35">
      <c r="A29" s="114" t="s">
        <v>1833</v>
      </c>
      <c r="B29" s="114" t="s">
        <v>1834</v>
      </c>
      <c r="C29" s="115">
        <v>9.98E-2</v>
      </c>
      <c r="D29" s="114">
        <v>16.2</v>
      </c>
      <c r="E29" s="116">
        <v>0.41143518518518518</v>
      </c>
      <c r="I29" s="116">
        <v>0.41317129629629629</v>
      </c>
      <c r="J29" s="114">
        <v>1</v>
      </c>
      <c r="K29" s="114">
        <v>3623057100</v>
      </c>
      <c r="L29" s="114" t="s">
        <v>32097</v>
      </c>
      <c r="M29" s="114" t="s">
        <v>596</v>
      </c>
      <c r="N29" s="114">
        <v>65537</v>
      </c>
      <c r="O29" s="114">
        <v>46.16</v>
      </c>
      <c r="P29" s="114">
        <v>100</v>
      </c>
      <c r="Q29" s="114">
        <v>8.64</v>
      </c>
      <c r="R29" s="114">
        <v>7.53</v>
      </c>
    </row>
    <row r="30" spans="1:18" x14ac:dyDescent="0.35">
      <c r="A30" s="114" t="s">
        <v>1774</v>
      </c>
      <c r="B30" s="114" t="s">
        <v>1775</v>
      </c>
      <c r="C30" s="115">
        <v>0.10009999999999999</v>
      </c>
      <c r="D30" s="114">
        <v>39</v>
      </c>
      <c r="E30" s="116">
        <v>0.40119212962962963</v>
      </c>
      <c r="I30" s="116">
        <v>0.41039351851851852</v>
      </c>
      <c r="J30" s="114">
        <v>1</v>
      </c>
      <c r="K30" s="114">
        <v>32596633000</v>
      </c>
      <c r="L30" s="114" t="s">
        <v>32096</v>
      </c>
      <c r="M30" s="114" t="s">
        <v>596</v>
      </c>
      <c r="N30" s="114">
        <v>65537</v>
      </c>
      <c r="O30" s="114">
        <v>44.68</v>
      </c>
      <c r="P30" s="114">
        <v>69.8</v>
      </c>
      <c r="Q30" s="114">
        <v>6.83</v>
      </c>
      <c r="R30" s="114">
        <v>7</v>
      </c>
    </row>
    <row r="31" spans="1:18" x14ac:dyDescent="0.35">
      <c r="A31" s="114" t="s">
        <v>1330</v>
      </c>
      <c r="B31" s="114" t="s">
        <v>1331</v>
      </c>
      <c r="C31" s="115">
        <v>9.98E-2</v>
      </c>
      <c r="D31" s="114">
        <v>6.39</v>
      </c>
      <c r="E31" s="116">
        <v>0.57660879629629636</v>
      </c>
      <c r="I31" s="116">
        <v>0.57660879629629636</v>
      </c>
      <c r="J31" s="114">
        <v>1</v>
      </c>
      <c r="K31" s="114">
        <v>3535430100</v>
      </c>
      <c r="L31" s="114" t="s">
        <v>32095</v>
      </c>
      <c r="M31" s="114" t="s">
        <v>596</v>
      </c>
      <c r="N31" s="114">
        <v>65537</v>
      </c>
      <c r="O31" s="114">
        <v>0</v>
      </c>
      <c r="P31" s="114">
        <v>100</v>
      </c>
      <c r="Q31" s="114">
        <v>16.91</v>
      </c>
      <c r="R31" s="114">
        <v>11.24</v>
      </c>
    </row>
    <row r="32" spans="1:18" x14ac:dyDescent="0.35">
      <c r="A32" s="114" t="s">
        <v>1736</v>
      </c>
      <c r="B32" s="114" t="s">
        <v>1737</v>
      </c>
      <c r="C32" s="115">
        <v>9.9699999999999997E-2</v>
      </c>
      <c r="D32" s="114">
        <v>7.28</v>
      </c>
      <c r="E32" s="116">
        <v>0.47542824074074069</v>
      </c>
      <c r="I32" s="116">
        <v>0.61745370370370367</v>
      </c>
      <c r="J32" s="114">
        <v>1</v>
      </c>
      <c r="K32" s="114">
        <v>4763412100</v>
      </c>
      <c r="L32" s="114" t="s">
        <v>32094</v>
      </c>
      <c r="M32" s="114" t="s">
        <v>596</v>
      </c>
      <c r="N32" s="114">
        <v>131075</v>
      </c>
      <c r="O32" s="114">
        <v>33.03</v>
      </c>
      <c r="P32" s="114">
        <v>86.22</v>
      </c>
      <c r="Q32" s="114">
        <v>13.01</v>
      </c>
      <c r="R32" s="114">
        <v>0.31</v>
      </c>
    </row>
    <row r="33" spans="1:18" x14ac:dyDescent="0.35">
      <c r="A33" s="114" t="s">
        <v>2798</v>
      </c>
      <c r="B33" s="114" t="s">
        <v>2799</v>
      </c>
      <c r="C33" s="115">
        <v>0.10059999999999999</v>
      </c>
      <c r="D33" s="114">
        <v>5.91</v>
      </c>
      <c r="E33" s="116">
        <v>0.42393518518518519</v>
      </c>
      <c r="I33" s="116">
        <v>0.42393518518518519</v>
      </c>
      <c r="J33" s="114">
        <v>1</v>
      </c>
      <c r="K33" s="114">
        <v>2984175700</v>
      </c>
      <c r="L33" s="114" t="s">
        <v>31955</v>
      </c>
      <c r="M33" s="114" t="s">
        <v>596</v>
      </c>
      <c r="N33" s="114">
        <v>131076</v>
      </c>
      <c r="O33" s="114">
        <v>42.28</v>
      </c>
      <c r="P33" s="114">
        <v>98.32</v>
      </c>
      <c r="Q33" s="114">
        <v>11.1</v>
      </c>
      <c r="R33" s="114">
        <v>12.36</v>
      </c>
    </row>
    <row r="34" spans="1:18" x14ac:dyDescent="0.35">
      <c r="A34" s="114" t="s">
        <v>474</v>
      </c>
      <c r="B34" s="114" t="s">
        <v>475</v>
      </c>
      <c r="C34" s="115">
        <v>0.1</v>
      </c>
      <c r="D34" s="114">
        <v>10.89</v>
      </c>
      <c r="E34" s="116">
        <v>0.40744212962962961</v>
      </c>
      <c r="I34" s="116">
        <v>0.59297453703703706</v>
      </c>
      <c r="J34" s="114">
        <v>1</v>
      </c>
      <c r="K34" s="114">
        <v>4493853700</v>
      </c>
      <c r="L34" s="114" t="s">
        <v>32004</v>
      </c>
      <c r="M34" s="114" t="s">
        <v>596</v>
      </c>
      <c r="N34" s="114">
        <v>131075</v>
      </c>
      <c r="O34" s="114">
        <v>31.82</v>
      </c>
      <c r="P34" s="114">
        <v>95.04</v>
      </c>
      <c r="Q34" s="114">
        <v>22.86</v>
      </c>
      <c r="R34" s="114">
        <v>0.96</v>
      </c>
    </row>
    <row r="35" spans="1:18" x14ac:dyDescent="0.35">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35">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35">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35">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35">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35">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35">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35">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35">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35">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35">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35">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35">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35">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35">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35">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35">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35">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35">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35">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35">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35">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35">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35">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35">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35">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35">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35">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35">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35">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35">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35">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35">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32064</v>
      </c>
      <c r="F1" s="3" t="s">
        <v>23597</v>
      </c>
      <c r="G1" s="3" t="s">
        <v>23596</v>
      </c>
      <c r="H1" s="3" t="s">
        <v>23595</v>
      </c>
      <c r="I1" s="114" t="s">
        <v>32063</v>
      </c>
      <c r="J1" s="114" t="s">
        <v>32062</v>
      </c>
      <c r="K1" s="114" t="s">
        <v>100</v>
      </c>
      <c r="L1" s="114" t="s">
        <v>32061</v>
      </c>
      <c r="M1" s="114" t="s">
        <v>595</v>
      </c>
      <c r="N1" s="114" t="s">
        <v>628</v>
      </c>
      <c r="O1" s="114" t="s">
        <v>624</v>
      </c>
      <c r="P1" s="114" t="s">
        <v>32060</v>
      </c>
      <c r="Q1" s="114" t="s">
        <v>32059</v>
      </c>
      <c r="R1" s="114" t="s">
        <v>32058</v>
      </c>
    </row>
    <row r="2" spans="1:18" x14ac:dyDescent="0.35">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35">
      <c r="A3" s="114" t="s">
        <v>1829</v>
      </c>
      <c r="B3" s="114" t="s">
        <v>1830</v>
      </c>
      <c r="C3" s="115">
        <v>0.1</v>
      </c>
      <c r="D3" s="114">
        <v>25.18</v>
      </c>
      <c r="E3" s="116">
        <v>0.40277777777777773</v>
      </c>
      <c r="I3" s="116">
        <v>0.40347222222222223</v>
      </c>
      <c r="J3" s="114">
        <v>5</v>
      </c>
      <c r="K3" s="114">
        <v>4743016700</v>
      </c>
      <c r="L3" s="114" t="s">
        <v>32057</v>
      </c>
      <c r="M3" s="114" t="s">
        <v>596</v>
      </c>
      <c r="N3" s="114">
        <v>327685</v>
      </c>
      <c r="O3" s="114">
        <v>66.569999999999993</v>
      </c>
      <c r="P3" s="114">
        <v>100</v>
      </c>
      <c r="Q3" s="114">
        <v>13.44</v>
      </c>
      <c r="R3" s="114">
        <v>10.95</v>
      </c>
    </row>
    <row r="4" spans="1:18" x14ac:dyDescent="0.35">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35">
      <c r="A5" s="114" t="s">
        <v>5812</v>
      </c>
      <c r="B5" s="114" t="s">
        <v>5813</v>
      </c>
      <c r="C5" s="115">
        <v>0.10009999999999999</v>
      </c>
      <c r="D5" s="114">
        <v>9.4499999999999993</v>
      </c>
      <c r="E5" s="116">
        <v>0.39583333333333331</v>
      </c>
      <c r="I5" s="116">
        <v>0.39583333333333331</v>
      </c>
      <c r="J5" s="114">
        <v>3</v>
      </c>
      <c r="K5" s="114">
        <v>4149958100</v>
      </c>
      <c r="L5" s="114" t="s">
        <v>31968</v>
      </c>
      <c r="M5" s="114" t="s">
        <v>598</v>
      </c>
      <c r="N5" s="114">
        <v>196611</v>
      </c>
      <c r="O5" s="114">
        <v>14.13</v>
      </c>
      <c r="P5" s="114">
        <v>100</v>
      </c>
      <c r="Q5" s="114">
        <v>4.87</v>
      </c>
      <c r="R5" s="114">
        <v>185.11</v>
      </c>
    </row>
    <row r="6" spans="1:18" x14ac:dyDescent="0.35">
      <c r="A6" s="114" t="s">
        <v>12559</v>
      </c>
      <c r="B6" s="114" t="s">
        <v>12560</v>
      </c>
      <c r="C6" s="115">
        <v>0.1003</v>
      </c>
      <c r="D6" s="114">
        <v>17.66</v>
      </c>
      <c r="E6" s="116">
        <v>0.39635416666666662</v>
      </c>
      <c r="I6" s="116">
        <v>0.41952546296296295</v>
      </c>
      <c r="J6" s="114">
        <v>3</v>
      </c>
      <c r="K6" s="114">
        <v>1077260000</v>
      </c>
      <c r="L6" s="114" t="s">
        <v>31962</v>
      </c>
      <c r="M6" s="114" t="s">
        <v>596</v>
      </c>
      <c r="N6" s="114">
        <v>196611</v>
      </c>
      <c r="O6" s="114">
        <v>12.71</v>
      </c>
      <c r="P6" s="114">
        <v>100</v>
      </c>
      <c r="Q6" s="114">
        <v>55.84</v>
      </c>
      <c r="R6" s="114">
        <v>7.1</v>
      </c>
    </row>
    <row r="7" spans="1:18" x14ac:dyDescent="0.35">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35">
      <c r="A8" s="114" t="s">
        <v>6075</v>
      </c>
      <c r="B8" s="114" t="s">
        <v>6076</v>
      </c>
      <c r="C8" s="115">
        <v>0.1009</v>
      </c>
      <c r="D8" s="114">
        <v>5.89</v>
      </c>
      <c r="E8" s="116">
        <v>0.39583333333333331</v>
      </c>
      <c r="I8" s="116">
        <v>0.39583333333333331</v>
      </c>
      <c r="J8" s="114">
        <v>2</v>
      </c>
      <c r="K8" s="114">
        <v>5485652400</v>
      </c>
      <c r="L8" s="114" t="s">
        <v>32016</v>
      </c>
      <c r="M8" s="114" t="s">
        <v>598</v>
      </c>
      <c r="N8" s="114">
        <v>131074</v>
      </c>
      <c r="O8" s="114">
        <v>6.07</v>
      </c>
      <c r="P8" s="114">
        <v>100</v>
      </c>
      <c r="Q8" s="114">
        <v>0.56000000000000005</v>
      </c>
      <c r="R8" s="114">
        <v>971.66</v>
      </c>
    </row>
    <row r="9" spans="1:18" x14ac:dyDescent="0.35">
      <c r="A9" s="114" t="s">
        <v>9140</v>
      </c>
      <c r="B9" s="114" t="s">
        <v>9141</v>
      </c>
      <c r="C9" s="115">
        <v>0.1003</v>
      </c>
      <c r="D9" s="114">
        <v>7.9</v>
      </c>
      <c r="E9" s="116">
        <v>0.39583333333333331</v>
      </c>
      <c r="I9" s="116">
        <v>0.43586805555555558</v>
      </c>
      <c r="J9" s="114">
        <v>2</v>
      </c>
      <c r="K9" s="114">
        <v>5652175500</v>
      </c>
      <c r="L9" s="114" t="s">
        <v>32056</v>
      </c>
      <c r="M9" s="114" t="s">
        <v>597</v>
      </c>
      <c r="N9" s="114">
        <v>131074</v>
      </c>
      <c r="O9" s="114">
        <v>27.89</v>
      </c>
      <c r="P9" s="114">
        <v>96.45</v>
      </c>
      <c r="Q9" s="114">
        <v>6.82</v>
      </c>
      <c r="R9" s="114">
        <v>15.74</v>
      </c>
    </row>
    <row r="10" spans="1:18" x14ac:dyDescent="0.35">
      <c r="A10" s="114" t="s">
        <v>9833</v>
      </c>
      <c r="B10" s="114" t="s">
        <v>9834</v>
      </c>
      <c r="C10" s="115">
        <v>9.98E-2</v>
      </c>
      <c r="D10" s="114">
        <v>8.93</v>
      </c>
      <c r="E10" s="116">
        <v>0.42388888888888893</v>
      </c>
      <c r="I10" s="116">
        <v>0.62006944444444445</v>
      </c>
      <c r="J10" s="114">
        <v>2</v>
      </c>
      <c r="K10" s="114">
        <v>4919668300</v>
      </c>
      <c r="L10" s="114" t="s">
        <v>32012</v>
      </c>
      <c r="M10" s="114" t="s">
        <v>596</v>
      </c>
      <c r="N10" s="114">
        <v>131074</v>
      </c>
      <c r="O10" s="114">
        <v>69.599999999999994</v>
      </c>
      <c r="P10" s="114">
        <v>100</v>
      </c>
      <c r="Q10" s="114">
        <v>16.149999999999999</v>
      </c>
      <c r="R10" s="114">
        <v>0.52</v>
      </c>
    </row>
    <row r="11" spans="1:18" x14ac:dyDescent="0.35">
      <c r="A11" s="114" t="s">
        <v>9671</v>
      </c>
      <c r="B11" s="114" t="s">
        <v>9672</v>
      </c>
      <c r="C11" s="115">
        <v>0.10059999999999999</v>
      </c>
      <c r="D11" s="114">
        <v>3.72</v>
      </c>
      <c r="E11" s="116">
        <v>0.39583333333333331</v>
      </c>
      <c r="I11" s="116">
        <v>0.39583333333333331</v>
      </c>
      <c r="J11" s="114">
        <v>2</v>
      </c>
      <c r="K11" s="114">
        <v>8341851500</v>
      </c>
      <c r="L11" s="114" t="s">
        <v>32011</v>
      </c>
      <c r="M11" s="114" t="s">
        <v>598</v>
      </c>
      <c r="N11" s="114">
        <v>131074</v>
      </c>
      <c r="O11" s="114">
        <v>73.08</v>
      </c>
      <c r="P11" s="114">
        <v>100</v>
      </c>
      <c r="Q11" s="114">
        <v>0.8</v>
      </c>
      <c r="R11" s="114">
        <v>179.52</v>
      </c>
    </row>
    <row r="12" spans="1:18" x14ac:dyDescent="0.35">
      <c r="A12" s="114" t="s">
        <v>13289</v>
      </c>
      <c r="B12" s="114" t="s">
        <v>13290</v>
      </c>
      <c r="C12" s="115">
        <v>0.1008</v>
      </c>
      <c r="D12" s="114">
        <v>2.73</v>
      </c>
      <c r="E12" s="116">
        <v>0.39583333333333331</v>
      </c>
      <c r="I12" s="116">
        <v>0.39583333333333331</v>
      </c>
      <c r="J12" s="114">
        <v>2</v>
      </c>
      <c r="K12" s="114">
        <v>5063750100</v>
      </c>
      <c r="L12" s="114" t="s">
        <v>32010</v>
      </c>
      <c r="M12" s="114" t="s">
        <v>598</v>
      </c>
      <c r="N12" s="114">
        <v>131074</v>
      </c>
      <c r="O12" s="114">
        <v>51.35</v>
      </c>
      <c r="P12" s="114">
        <v>100</v>
      </c>
      <c r="Q12" s="114">
        <v>1.18</v>
      </c>
      <c r="R12" s="114">
        <v>206.57</v>
      </c>
    </row>
    <row r="13" spans="1:18" x14ac:dyDescent="0.35">
      <c r="A13" s="114" t="s">
        <v>5845</v>
      </c>
      <c r="B13" s="114" t="s">
        <v>5846</v>
      </c>
      <c r="C13" s="115">
        <v>0.1003</v>
      </c>
      <c r="D13" s="114">
        <v>7.35</v>
      </c>
      <c r="E13" s="116">
        <v>0.39583333333333331</v>
      </c>
      <c r="I13" s="116">
        <v>0.39583333333333331</v>
      </c>
      <c r="J13" s="114">
        <v>2</v>
      </c>
      <c r="K13" s="114">
        <v>2565076500</v>
      </c>
      <c r="L13" s="114" t="s">
        <v>32055</v>
      </c>
      <c r="M13" s="114" t="s">
        <v>598</v>
      </c>
      <c r="N13" s="114">
        <v>131074</v>
      </c>
      <c r="O13" s="114">
        <v>22.58</v>
      </c>
      <c r="P13" s="114">
        <v>100</v>
      </c>
      <c r="Q13" s="114">
        <v>2.04</v>
      </c>
      <c r="R13" s="114">
        <v>365.66</v>
      </c>
    </row>
    <row r="14" spans="1:18" x14ac:dyDescent="0.35">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35">
      <c r="A15" s="114" t="s">
        <v>4561</v>
      </c>
      <c r="B15" s="114" t="s">
        <v>4562</v>
      </c>
      <c r="C15" s="115">
        <v>0.10059999999999999</v>
      </c>
      <c r="D15" s="114">
        <v>7</v>
      </c>
      <c r="E15" s="116">
        <v>0.39704861111111112</v>
      </c>
      <c r="I15" s="116">
        <v>0.39704861111111112</v>
      </c>
      <c r="J15" s="114">
        <v>2</v>
      </c>
      <c r="K15" s="114">
        <v>2422068600</v>
      </c>
      <c r="L15" s="114" t="s">
        <v>32006</v>
      </c>
      <c r="M15" s="114" t="s">
        <v>597</v>
      </c>
      <c r="N15" s="114">
        <v>131074</v>
      </c>
      <c r="O15" s="114">
        <v>43.43</v>
      </c>
      <c r="P15" s="114">
        <v>100</v>
      </c>
      <c r="Q15" s="114">
        <v>5.37</v>
      </c>
      <c r="R15" s="114">
        <v>30.51</v>
      </c>
    </row>
    <row r="16" spans="1:18" x14ac:dyDescent="0.35">
      <c r="A16" s="114" t="s">
        <v>9214</v>
      </c>
      <c r="B16" s="114" t="s">
        <v>23766</v>
      </c>
      <c r="C16" s="115">
        <v>9.9900000000000003E-2</v>
      </c>
      <c r="D16" s="114">
        <v>9.91</v>
      </c>
      <c r="E16" s="116">
        <v>0.39600694444444445</v>
      </c>
      <c r="I16" s="116">
        <v>0.39600694444444445</v>
      </c>
      <c r="J16" s="114">
        <v>2</v>
      </c>
      <c r="K16" s="114">
        <v>2916534000</v>
      </c>
      <c r="L16" s="114" t="s">
        <v>32005</v>
      </c>
      <c r="M16" s="114" t="s">
        <v>596</v>
      </c>
      <c r="N16" s="114">
        <v>131074</v>
      </c>
      <c r="O16" s="114">
        <v>55.46</v>
      </c>
      <c r="P16" s="114">
        <v>100</v>
      </c>
      <c r="Q16" s="114">
        <v>4.12</v>
      </c>
      <c r="R16" s="114">
        <v>20.49</v>
      </c>
    </row>
    <row r="17" spans="1:18" x14ac:dyDescent="0.35">
      <c r="A17" s="114" t="s">
        <v>7490</v>
      </c>
      <c r="B17" s="114" t="s">
        <v>7491</v>
      </c>
      <c r="C17" s="115">
        <v>0.10009999999999999</v>
      </c>
      <c r="D17" s="114">
        <v>16.27</v>
      </c>
      <c r="E17" s="116">
        <v>0.40173611111111113</v>
      </c>
      <c r="I17" s="116">
        <v>0.43065972222222221</v>
      </c>
      <c r="J17" s="114">
        <v>1</v>
      </c>
      <c r="K17" s="114">
        <v>3403586600</v>
      </c>
      <c r="L17" s="114" t="s">
        <v>32054</v>
      </c>
      <c r="M17" s="114" t="s">
        <v>596</v>
      </c>
      <c r="N17" s="114">
        <v>65537</v>
      </c>
      <c r="O17" s="114">
        <v>5.81</v>
      </c>
      <c r="P17" s="114">
        <v>100</v>
      </c>
      <c r="Q17" s="114">
        <v>28.87</v>
      </c>
      <c r="R17" s="114">
        <v>3.66</v>
      </c>
    </row>
    <row r="18" spans="1:18" x14ac:dyDescent="0.35">
      <c r="A18" s="114" t="s">
        <v>6960</v>
      </c>
      <c r="B18" s="114" t="s">
        <v>6961</v>
      </c>
      <c r="C18" s="115">
        <v>0.10150000000000001</v>
      </c>
      <c r="D18" s="114">
        <v>2.93</v>
      </c>
      <c r="E18" s="116">
        <v>0.40763888888888888</v>
      </c>
      <c r="I18" s="116">
        <v>0.625</v>
      </c>
      <c r="J18" s="114">
        <v>1</v>
      </c>
      <c r="K18" s="114">
        <v>4659956700</v>
      </c>
      <c r="L18" s="114" t="s">
        <v>32053</v>
      </c>
      <c r="M18" s="114" t="s">
        <v>596</v>
      </c>
      <c r="N18" s="114">
        <v>65537</v>
      </c>
      <c r="O18" s="114">
        <v>33.24</v>
      </c>
      <c r="P18" s="114">
        <v>91.77</v>
      </c>
      <c r="Q18" s="114">
        <v>14.52</v>
      </c>
      <c r="R18" s="114">
        <v>0.71</v>
      </c>
    </row>
    <row r="19" spans="1:18" x14ac:dyDescent="0.35">
      <c r="A19" s="114" t="s">
        <v>9438</v>
      </c>
      <c r="B19" s="114" t="s">
        <v>21856</v>
      </c>
      <c r="C19" s="115">
        <v>9.98E-2</v>
      </c>
      <c r="D19" s="114">
        <v>6.61</v>
      </c>
      <c r="E19" s="116">
        <v>0.3979166666666667</v>
      </c>
      <c r="H19" s="114"/>
      <c r="I19" s="116">
        <v>0.4045138888888889</v>
      </c>
      <c r="J19" s="114">
        <v>1</v>
      </c>
      <c r="K19" s="114">
        <v>2082199600</v>
      </c>
      <c r="L19" s="114" t="s">
        <v>32052</v>
      </c>
      <c r="M19" s="114" t="s">
        <v>596</v>
      </c>
      <c r="N19" s="114">
        <v>65537</v>
      </c>
      <c r="O19" s="114">
        <v>7.62</v>
      </c>
      <c r="P19" s="114">
        <v>98.63</v>
      </c>
      <c r="Q19" s="114">
        <v>19.82</v>
      </c>
      <c r="R19" s="114">
        <v>8.31</v>
      </c>
    </row>
    <row r="20" spans="1:18" x14ac:dyDescent="0.35">
      <c r="A20" s="114" t="s">
        <v>14111</v>
      </c>
      <c r="B20" s="114" t="s">
        <v>30786</v>
      </c>
      <c r="C20" s="115">
        <v>0.10050000000000001</v>
      </c>
      <c r="D20" s="114">
        <v>10.73</v>
      </c>
      <c r="E20" s="116">
        <v>0.39826388888888892</v>
      </c>
      <c r="I20" s="116">
        <v>0.39826388888888892</v>
      </c>
      <c r="J20" s="114">
        <v>1</v>
      </c>
      <c r="K20" s="114">
        <v>4015627700</v>
      </c>
      <c r="L20" s="114" t="s">
        <v>32051</v>
      </c>
      <c r="M20" s="114" t="s">
        <v>596</v>
      </c>
      <c r="N20" s="114">
        <v>262150</v>
      </c>
      <c r="O20" s="114">
        <v>48.82</v>
      </c>
      <c r="P20" s="114">
        <v>76.650000000000006</v>
      </c>
      <c r="Q20" s="114">
        <v>6.12</v>
      </c>
      <c r="R20" s="114">
        <v>27.95</v>
      </c>
    </row>
    <row r="21" spans="1:18" x14ac:dyDescent="0.35">
      <c r="A21" s="114" t="s">
        <v>6010</v>
      </c>
      <c r="B21" s="114" t="s">
        <v>6011</v>
      </c>
      <c r="C21" s="115">
        <v>0.1</v>
      </c>
      <c r="D21" s="114">
        <v>16.72</v>
      </c>
      <c r="E21" s="116">
        <v>0.42163194444444446</v>
      </c>
      <c r="I21" s="116">
        <v>0.59402777777777771</v>
      </c>
      <c r="J21" s="114">
        <v>1</v>
      </c>
      <c r="K21" s="114">
        <v>13418789200</v>
      </c>
      <c r="L21" s="114" t="s">
        <v>32050</v>
      </c>
      <c r="M21" s="114" t="s">
        <v>596</v>
      </c>
      <c r="N21" s="114">
        <v>65537</v>
      </c>
      <c r="O21" s="114">
        <v>75.67</v>
      </c>
      <c r="P21" s="114">
        <v>96.9</v>
      </c>
      <c r="Q21" s="114">
        <v>13.37</v>
      </c>
      <c r="R21" s="114">
        <v>2.33</v>
      </c>
    </row>
    <row r="22" spans="1:18" x14ac:dyDescent="0.35">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35">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35">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35">
      <c r="A25" s="114" t="s">
        <v>14117</v>
      </c>
      <c r="B25" s="114" t="s">
        <v>14118</v>
      </c>
      <c r="C25" s="115">
        <v>0.2</v>
      </c>
      <c r="D25" s="114">
        <v>38.159999999999997</v>
      </c>
      <c r="E25" s="116">
        <v>0.55554398148148143</v>
      </c>
      <c r="I25" s="116">
        <v>0.57003472222222229</v>
      </c>
      <c r="J25" s="114">
        <v>1</v>
      </c>
      <c r="K25" s="114">
        <v>4270749200</v>
      </c>
      <c r="L25" s="114" t="s">
        <v>32049</v>
      </c>
      <c r="M25" s="114" t="s">
        <v>596</v>
      </c>
      <c r="N25" s="114">
        <v>65537</v>
      </c>
      <c r="O25" s="114">
        <v>50.03</v>
      </c>
      <c r="P25" s="114">
        <v>98.04</v>
      </c>
      <c r="Q25" s="114">
        <v>9.77</v>
      </c>
      <c r="R25" s="114">
        <v>9.5399999999999991</v>
      </c>
    </row>
    <row r="26" spans="1:18" x14ac:dyDescent="0.35">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35">
      <c r="A27" s="114" t="s">
        <v>206</v>
      </c>
      <c r="B27" s="114" t="s">
        <v>207</v>
      </c>
      <c r="C27" s="115">
        <v>0.1</v>
      </c>
      <c r="D27" s="114">
        <v>18.48</v>
      </c>
      <c r="E27" s="116">
        <v>0.39635416666666662</v>
      </c>
      <c r="I27" s="116">
        <v>0.40416666666666662</v>
      </c>
      <c r="J27" s="114">
        <v>1</v>
      </c>
      <c r="K27" s="114">
        <v>7070900700</v>
      </c>
      <c r="L27" s="114" t="s">
        <v>32048</v>
      </c>
      <c r="M27" s="114" t="s">
        <v>596</v>
      </c>
      <c r="N27" s="114">
        <v>65537</v>
      </c>
      <c r="O27" s="114">
        <v>27.25</v>
      </c>
      <c r="P27" s="114">
        <v>36.590000000000003</v>
      </c>
      <c r="Q27" s="114">
        <v>2.34</v>
      </c>
      <c r="R27" s="114">
        <v>28.18</v>
      </c>
    </row>
    <row r="28" spans="1:18" x14ac:dyDescent="0.35">
      <c r="A28" s="114" t="s">
        <v>5182</v>
      </c>
      <c r="B28" s="114" t="s">
        <v>5183</v>
      </c>
      <c r="C28" s="115">
        <v>0.10050000000000001</v>
      </c>
      <c r="D28" s="114">
        <v>10.18</v>
      </c>
      <c r="E28" s="116">
        <v>0.41054398148148147</v>
      </c>
      <c r="I28" s="116">
        <v>0.44090277777777781</v>
      </c>
      <c r="J28" s="114">
        <v>1</v>
      </c>
      <c r="K28" s="114">
        <v>4325314600</v>
      </c>
      <c r="L28" s="114" t="s">
        <v>32047</v>
      </c>
      <c r="M28" s="114" t="s">
        <v>596</v>
      </c>
      <c r="N28" s="114">
        <v>65537</v>
      </c>
      <c r="O28" s="114">
        <v>0</v>
      </c>
      <c r="P28" s="114">
        <v>100</v>
      </c>
      <c r="Q28" s="114">
        <v>14.74</v>
      </c>
      <c r="R28" s="114">
        <v>6.7</v>
      </c>
    </row>
    <row r="29" spans="1:18" x14ac:dyDescent="0.35">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35">
      <c r="A30" s="114" t="s">
        <v>9405</v>
      </c>
      <c r="B30" s="114" t="s">
        <v>9406</v>
      </c>
      <c r="C30" s="115">
        <v>9.9400000000000002E-2</v>
      </c>
      <c r="D30" s="114">
        <v>7.3</v>
      </c>
      <c r="E30" s="116">
        <v>0.39704861111111112</v>
      </c>
      <c r="I30" s="116">
        <v>0.39704861111111112</v>
      </c>
      <c r="J30" s="114">
        <v>1</v>
      </c>
      <c r="K30" s="114">
        <v>3607784000</v>
      </c>
      <c r="L30" s="114" t="s">
        <v>32046</v>
      </c>
      <c r="M30" s="114" t="s">
        <v>596</v>
      </c>
      <c r="N30" s="114">
        <v>65537</v>
      </c>
      <c r="O30" s="114">
        <v>2.39</v>
      </c>
      <c r="P30" s="114">
        <v>95.22</v>
      </c>
      <c r="Q30" s="114">
        <v>1.99</v>
      </c>
      <c r="R30" s="114">
        <v>73.069999999999993</v>
      </c>
    </row>
    <row r="31" spans="1:18" x14ac:dyDescent="0.35">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35">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35">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35">
      <c r="A34" s="114" t="s">
        <v>20085</v>
      </c>
      <c r="B34" s="114" t="s">
        <v>20086</v>
      </c>
      <c r="C34" s="115">
        <v>9.9900000000000003E-2</v>
      </c>
      <c r="D34" s="114">
        <v>19.149999999999999</v>
      </c>
      <c r="E34" s="116">
        <v>0.58753472222222225</v>
      </c>
      <c r="I34" s="116">
        <v>0.58753472222222225</v>
      </c>
      <c r="J34" s="114">
        <v>1</v>
      </c>
      <c r="K34" s="114">
        <v>1053250000</v>
      </c>
      <c r="L34" s="114" t="s">
        <v>32045</v>
      </c>
      <c r="M34" s="114" t="s">
        <v>596</v>
      </c>
      <c r="N34" s="114">
        <v>65537</v>
      </c>
      <c r="O34" s="114">
        <v>2.56</v>
      </c>
      <c r="P34" s="114">
        <v>100</v>
      </c>
      <c r="Q34" s="114">
        <v>39.299999999999997</v>
      </c>
      <c r="R34" s="114">
        <v>6.71</v>
      </c>
    </row>
    <row r="35" spans="1:18" x14ac:dyDescent="0.35">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35">
      <c r="A36" s="114" t="s">
        <v>14056</v>
      </c>
      <c r="B36" s="114" t="s">
        <v>14057</v>
      </c>
      <c r="C36" s="115">
        <v>9.98E-2</v>
      </c>
      <c r="D36" s="114">
        <v>11.57</v>
      </c>
      <c r="E36" s="116">
        <v>0.39982638888888888</v>
      </c>
      <c r="I36" s="116">
        <v>0.39982638888888888</v>
      </c>
      <c r="J36" s="114">
        <v>1</v>
      </c>
      <c r="K36" s="114">
        <v>2391226200</v>
      </c>
      <c r="L36" s="114" t="s">
        <v>32044</v>
      </c>
      <c r="M36" s="114" t="s">
        <v>596</v>
      </c>
      <c r="N36" s="114">
        <v>65537</v>
      </c>
      <c r="O36" s="114">
        <v>0.86</v>
      </c>
      <c r="P36" s="114">
        <v>98.39</v>
      </c>
      <c r="Q36" s="114">
        <v>3.95</v>
      </c>
      <c r="R36" s="114">
        <v>23.79</v>
      </c>
    </row>
    <row r="37" spans="1:18" x14ac:dyDescent="0.35">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35">
      <c r="A38" s="114" t="s">
        <v>13147</v>
      </c>
      <c r="B38" s="114" t="s">
        <v>15996</v>
      </c>
      <c r="C38" s="115">
        <v>9.9900000000000003E-2</v>
      </c>
      <c r="D38" s="114">
        <v>12.77</v>
      </c>
      <c r="E38" s="116">
        <v>0.55328703703703697</v>
      </c>
      <c r="I38" s="116">
        <v>0.55328703703703697</v>
      </c>
      <c r="J38" s="114">
        <v>1</v>
      </c>
      <c r="K38" s="114">
        <v>10161037200</v>
      </c>
      <c r="L38" s="114" t="s">
        <v>32043</v>
      </c>
      <c r="M38" s="114" t="s">
        <v>596</v>
      </c>
      <c r="N38" s="114">
        <v>65537</v>
      </c>
      <c r="O38" s="114">
        <v>71.45</v>
      </c>
      <c r="P38" s="114">
        <v>93.02</v>
      </c>
      <c r="Q38" s="114">
        <v>5.0999999999999996</v>
      </c>
      <c r="R38" s="114">
        <v>2.67</v>
      </c>
    </row>
    <row r="39" spans="1:18" x14ac:dyDescent="0.35">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35">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35">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35">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35">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35">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35">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35">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35">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35">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35">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35">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35">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35">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35">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35">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35">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35">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35">
      <c r="A57" s="114" t="s">
        <v>10095</v>
      </c>
      <c r="B57" s="114" t="s">
        <v>32042</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35">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35">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35">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35">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35">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35">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35">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35">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35">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35">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35">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35">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35">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35">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35">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35">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35">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35">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35">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35">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35">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32027</v>
      </c>
      <c r="F1" s="3" t="s">
        <v>23597</v>
      </c>
      <c r="G1" s="3" t="s">
        <v>23596</v>
      </c>
      <c r="H1" s="3" t="s">
        <v>23595</v>
      </c>
      <c r="I1" s="114" t="s">
        <v>32026</v>
      </c>
      <c r="J1" s="114" t="s">
        <v>32025</v>
      </c>
      <c r="K1" s="114" t="s">
        <v>100</v>
      </c>
      <c r="L1" s="114" t="s">
        <v>32024</v>
      </c>
      <c r="M1" s="114" t="s">
        <v>595</v>
      </c>
      <c r="N1" s="114" t="s">
        <v>628</v>
      </c>
      <c r="O1" s="114" t="s">
        <v>624</v>
      </c>
      <c r="P1" s="114" t="s">
        <v>32023</v>
      </c>
      <c r="Q1" s="114" t="s">
        <v>32022</v>
      </c>
      <c r="R1" s="114" t="s">
        <v>32021</v>
      </c>
    </row>
    <row r="2" spans="1:18" x14ac:dyDescent="0.35">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35">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35">
      <c r="A4" s="114" t="s">
        <v>1829</v>
      </c>
      <c r="B4" s="114" t="s">
        <v>1830</v>
      </c>
      <c r="C4" s="115">
        <v>0.1</v>
      </c>
      <c r="D4" s="114">
        <v>22.89</v>
      </c>
      <c r="E4" s="116">
        <v>0.39656249999999998</v>
      </c>
      <c r="I4" s="116">
        <v>0.40697916666666667</v>
      </c>
      <c r="J4" s="114">
        <v>4</v>
      </c>
      <c r="K4" s="114">
        <v>4311662100</v>
      </c>
      <c r="L4" s="114" t="s">
        <v>31974</v>
      </c>
      <c r="M4" s="114" t="s">
        <v>596</v>
      </c>
      <c r="N4" s="114">
        <v>262148</v>
      </c>
      <c r="O4" s="114">
        <v>66.569999999999993</v>
      </c>
      <c r="P4" s="114">
        <v>100</v>
      </c>
      <c r="Q4" s="114">
        <v>13.36</v>
      </c>
      <c r="R4" s="114">
        <v>8.51</v>
      </c>
    </row>
    <row r="5" spans="1:18" x14ac:dyDescent="0.35">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35">
      <c r="A6" s="114" t="s">
        <v>13652</v>
      </c>
      <c r="B6" s="114" t="s">
        <v>13653</v>
      </c>
      <c r="C6" s="115">
        <v>9.9900000000000003E-2</v>
      </c>
      <c r="D6" s="114">
        <v>18.72</v>
      </c>
      <c r="E6" s="116">
        <v>0.40194444444444444</v>
      </c>
      <c r="I6" s="116">
        <v>0.40194444444444444</v>
      </c>
      <c r="J6" s="114">
        <v>3</v>
      </c>
      <c r="K6" s="114">
        <v>2741018600</v>
      </c>
      <c r="L6" s="114" t="s">
        <v>32020</v>
      </c>
      <c r="M6" s="114" t="s">
        <v>596</v>
      </c>
      <c r="N6" s="114">
        <v>196611</v>
      </c>
      <c r="O6" s="114">
        <v>51.59</v>
      </c>
      <c r="P6" s="114">
        <v>100</v>
      </c>
      <c r="Q6" s="114">
        <v>20.47</v>
      </c>
      <c r="R6" s="114">
        <v>8.69</v>
      </c>
    </row>
    <row r="7" spans="1:18" x14ac:dyDescent="0.35">
      <c r="A7" s="114" t="s">
        <v>5812</v>
      </c>
      <c r="B7" s="114" t="s">
        <v>5813</v>
      </c>
      <c r="C7" s="115">
        <v>9.9900000000000003E-2</v>
      </c>
      <c r="D7" s="114">
        <v>8.59</v>
      </c>
      <c r="E7" s="116">
        <v>0.39583333333333331</v>
      </c>
      <c r="I7" s="116">
        <v>0.39583333333333331</v>
      </c>
      <c r="J7" s="114">
        <v>2</v>
      </c>
      <c r="K7" s="114">
        <v>3772289900</v>
      </c>
      <c r="L7" s="114" t="s">
        <v>31968</v>
      </c>
      <c r="M7" s="114" t="s">
        <v>598</v>
      </c>
      <c r="N7" s="114">
        <v>131074</v>
      </c>
      <c r="O7" s="114">
        <v>14.13</v>
      </c>
      <c r="P7" s="114">
        <v>100</v>
      </c>
      <c r="Q7" s="114">
        <v>3.78</v>
      </c>
      <c r="R7" s="114">
        <v>213.66</v>
      </c>
    </row>
    <row r="8" spans="1:18" x14ac:dyDescent="0.35">
      <c r="A8" s="114" t="s">
        <v>12559</v>
      </c>
      <c r="B8" s="114" t="s">
        <v>12560</v>
      </c>
      <c r="C8" s="115">
        <v>0.10009999999999999</v>
      </c>
      <c r="D8" s="114">
        <v>16.05</v>
      </c>
      <c r="E8" s="116">
        <v>0.39583333333333331</v>
      </c>
      <c r="I8" s="116">
        <v>0.39583333333333331</v>
      </c>
      <c r="J8" s="114">
        <v>2</v>
      </c>
      <c r="K8" s="114">
        <v>979050000</v>
      </c>
      <c r="L8" s="114" t="s">
        <v>31962</v>
      </c>
      <c r="M8" s="114" t="s">
        <v>598</v>
      </c>
      <c r="N8" s="114">
        <v>131074</v>
      </c>
      <c r="O8" s="114">
        <v>12.71</v>
      </c>
      <c r="P8" s="114">
        <v>100</v>
      </c>
      <c r="Q8" s="114">
        <v>7.16</v>
      </c>
      <c r="R8" s="114">
        <v>175.47</v>
      </c>
    </row>
    <row r="9" spans="1:18" x14ac:dyDescent="0.35">
      <c r="A9" s="114" t="s">
        <v>6981</v>
      </c>
      <c r="B9" s="114" t="s">
        <v>6982</v>
      </c>
      <c r="C9" s="115">
        <v>0.10009999999999999</v>
      </c>
      <c r="D9" s="114">
        <v>12.86</v>
      </c>
      <c r="E9" s="116">
        <v>0.57302083333333331</v>
      </c>
      <c r="I9" s="116">
        <v>0.57302083333333331</v>
      </c>
      <c r="J9" s="114">
        <v>2</v>
      </c>
      <c r="K9" s="114">
        <v>2640826700</v>
      </c>
      <c r="L9" s="114" t="s">
        <v>31961</v>
      </c>
      <c r="M9" s="114" t="s">
        <v>596</v>
      </c>
      <c r="N9" s="114">
        <v>131074</v>
      </c>
      <c r="O9" s="114">
        <v>3.51</v>
      </c>
      <c r="P9" s="114">
        <v>100</v>
      </c>
      <c r="Q9" s="114">
        <v>16.329999999999998</v>
      </c>
      <c r="R9" s="114">
        <v>14.73</v>
      </c>
    </row>
    <row r="10" spans="1:18" x14ac:dyDescent="0.35">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35">
      <c r="A11" s="114" t="s">
        <v>1263</v>
      </c>
      <c r="B11" s="114" t="s">
        <v>1264</v>
      </c>
      <c r="C11" s="115">
        <v>0.10059999999999999</v>
      </c>
      <c r="D11" s="114">
        <v>7.11</v>
      </c>
      <c r="E11" s="116">
        <v>0.3963888888888889</v>
      </c>
      <c r="I11" s="116">
        <v>0.57196759259259256</v>
      </c>
      <c r="J11" s="114">
        <v>2</v>
      </c>
      <c r="K11" s="114">
        <v>2604720100</v>
      </c>
      <c r="L11" s="114" t="s">
        <v>31957</v>
      </c>
      <c r="M11" s="114" t="s">
        <v>596</v>
      </c>
      <c r="N11" s="114">
        <v>131074</v>
      </c>
      <c r="O11" s="114">
        <v>51.31</v>
      </c>
      <c r="P11" s="114">
        <v>100</v>
      </c>
      <c r="Q11" s="114">
        <v>15.4</v>
      </c>
      <c r="R11" s="114">
        <v>4.03</v>
      </c>
    </row>
    <row r="12" spans="1:18" x14ac:dyDescent="0.35">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35">
      <c r="A13" s="114" t="s">
        <v>9952</v>
      </c>
      <c r="B13" s="114" t="s">
        <v>9953</v>
      </c>
      <c r="C13" s="115">
        <v>0.20030000000000001</v>
      </c>
      <c r="D13" s="114">
        <v>14.5</v>
      </c>
      <c r="E13" s="116">
        <v>0.4042013888888889</v>
      </c>
      <c r="I13" s="116">
        <v>0.4042013888888889</v>
      </c>
      <c r="J13" s="114">
        <v>1</v>
      </c>
      <c r="K13" s="114">
        <v>2717055400</v>
      </c>
      <c r="L13" s="114" t="s">
        <v>32019</v>
      </c>
      <c r="M13" s="114" t="s">
        <v>596</v>
      </c>
      <c r="N13" s="114">
        <v>65537</v>
      </c>
      <c r="O13" s="114">
        <v>7.82</v>
      </c>
      <c r="P13" s="114">
        <v>99.8</v>
      </c>
      <c r="Q13" s="114">
        <v>10.66</v>
      </c>
      <c r="R13" s="114">
        <v>19.97</v>
      </c>
    </row>
    <row r="14" spans="1:18" x14ac:dyDescent="0.35">
      <c r="A14" s="114" t="s">
        <v>1123</v>
      </c>
      <c r="B14" s="114" t="s">
        <v>1124</v>
      </c>
      <c r="C14" s="115">
        <v>9.9900000000000003E-2</v>
      </c>
      <c r="D14" s="114">
        <v>31.26</v>
      </c>
      <c r="E14" s="116">
        <v>0.55825231481481474</v>
      </c>
      <c r="I14" s="116">
        <v>0.55825231481481474</v>
      </c>
      <c r="J14" s="114">
        <v>1</v>
      </c>
      <c r="K14" s="114">
        <v>5832567700</v>
      </c>
      <c r="L14" s="114" t="s">
        <v>32018</v>
      </c>
      <c r="M14" s="114" t="s">
        <v>596</v>
      </c>
      <c r="N14" s="114">
        <v>65537</v>
      </c>
      <c r="O14" s="114">
        <v>33.18</v>
      </c>
      <c r="P14" s="114">
        <v>100</v>
      </c>
      <c r="Q14" s="114">
        <v>6.84</v>
      </c>
      <c r="R14" s="114">
        <v>33.51</v>
      </c>
    </row>
    <row r="15" spans="1:18" x14ac:dyDescent="0.35">
      <c r="A15" s="114" t="s">
        <v>510</v>
      </c>
      <c r="B15" s="114" t="s">
        <v>511</v>
      </c>
      <c r="C15" s="115">
        <v>9.9900000000000003E-2</v>
      </c>
      <c r="D15" s="114">
        <v>20.58</v>
      </c>
      <c r="E15" s="116">
        <v>0.44438657407407406</v>
      </c>
      <c r="I15" s="116">
        <v>0.44438657407407406</v>
      </c>
      <c r="J15" s="114">
        <v>1</v>
      </c>
      <c r="K15" s="114">
        <v>1555858800</v>
      </c>
      <c r="L15" s="114" t="s">
        <v>32017</v>
      </c>
      <c r="M15" s="114" t="s">
        <v>596</v>
      </c>
      <c r="N15" s="114">
        <v>65537</v>
      </c>
      <c r="O15" s="114">
        <v>5.52</v>
      </c>
      <c r="P15" s="114">
        <v>86.25</v>
      </c>
      <c r="Q15" s="114">
        <v>23.81</v>
      </c>
      <c r="R15" s="114">
        <v>21.63</v>
      </c>
    </row>
    <row r="16" spans="1:18" x14ac:dyDescent="0.35">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35">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35">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35">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35">
      <c r="A20" s="114" t="s">
        <v>6075</v>
      </c>
      <c r="B20" s="114" t="s">
        <v>6076</v>
      </c>
      <c r="C20" s="115">
        <v>0.1008</v>
      </c>
      <c r="D20" s="114">
        <v>5.35</v>
      </c>
      <c r="E20" s="116">
        <v>0.39583333333333331</v>
      </c>
      <c r="I20" s="116">
        <v>0.39583333333333331</v>
      </c>
      <c r="J20" s="114">
        <v>1</v>
      </c>
      <c r="K20" s="114">
        <v>4982723300</v>
      </c>
      <c r="L20" s="114" t="s">
        <v>32016</v>
      </c>
      <c r="M20" s="114" t="s">
        <v>598</v>
      </c>
      <c r="N20" s="114">
        <v>65537</v>
      </c>
      <c r="O20" s="114">
        <v>6.07</v>
      </c>
      <c r="P20" s="114">
        <v>100</v>
      </c>
      <c r="Q20" s="114">
        <v>0.93</v>
      </c>
      <c r="R20" s="114">
        <v>513.32000000000005</v>
      </c>
    </row>
    <row r="21" spans="1:18" x14ac:dyDescent="0.35">
      <c r="A21" s="114" t="s">
        <v>123</v>
      </c>
      <c r="B21" s="114" t="s">
        <v>124</v>
      </c>
      <c r="C21" s="115">
        <v>0.10009999999999999</v>
      </c>
      <c r="D21" s="114">
        <v>11.76</v>
      </c>
      <c r="E21" s="116">
        <v>0.44438657407407406</v>
      </c>
      <c r="I21" s="116">
        <v>0.59960648148148155</v>
      </c>
      <c r="J21" s="114">
        <v>1</v>
      </c>
      <c r="K21" s="114">
        <v>7979123400</v>
      </c>
      <c r="L21" s="114" t="s">
        <v>32015</v>
      </c>
      <c r="M21" s="114" t="s">
        <v>596</v>
      </c>
      <c r="N21" s="114">
        <v>65537</v>
      </c>
      <c r="O21" s="114">
        <v>8.66</v>
      </c>
      <c r="P21" s="114">
        <v>74.88</v>
      </c>
      <c r="Q21" s="114">
        <v>8.0399999999999991</v>
      </c>
      <c r="R21" s="114">
        <v>2.12</v>
      </c>
    </row>
    <row r="22" spans="1:18" x14ac:dyDescent="0.35">
      <c r="A22" s="114" t="s">
        <v>395</v>
      </c>
      <c r="B22" s="114" t="s">
        <v>396</v>
      </c>
      <c r="C22" s="115">
        <v>0.10199999999999999</v>
      </c>
      <c r="D22" s="114">
        <v>2.7</v>
      </c>
      <c r="E22" s="116">
        <v>0.39986111111111106</v>
      </c>
      <c r="I22" s="116">
        <v>0.40090277777777777</v>
      </c>
      <c r="J22" s="114">
        <v>1</v>
      </c>
      <c r="K22" s="114">
        <v>3838339100</v>
      </c>
      <c r="L22" s="114" t="s">
        <v>32014</v>
      </c>
      <c r="M22" s="114" t="s">
        <v>596</v>
      </c>
      <c r="N22" s="114">
        <v>65537</v>
      </c>
      <c r="O22" s="114">
        <v>1.82</v>
      </c>
      <c r="P22" s="114">
        <v>93.62</v>
      </c>
      <c r="Q22" s="114">
        <v>8.92</v>
      </c>
      <c r="R22" s="114">
        <v>6.55</v>
      </c>
    </row>
    <row r="23" spans="1:18" x14ac:dyDescent="0.35">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35">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35">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35">
      <c r="A26" s="114" t="s">
        <v>29994</v>
      </c>
      <c r="B26" s="114" t="s">
        <v>29993</v>
      </c>
      <c r="C26" s="115">
        <v>0.1</v>
      </c>
      <c r="D26" s="114">
        <v>25.09</v>
      </c>
      <c r="E26" s="116">
        <v>0.43101851851851852</v>
      </c>
      <c r="I26" s="116">
        <v>0.43136574074074074</v>
      </c>
      <c r="J26" s="114">
        <v>1</v>
      </c>
      <c r="K26" s="114">
        <v>953761800</v>
      </c>
      <c r="L26" s="114" t="s">
        <v>32013</v>
      </c>
      <c r="M26" s="114" t="s">
        <v>596</v>
      </c>
      <c r="N26" s="114">
        <v>65537</v>
      </c>
      <c r="O26" s="114">
        <v>0.33</v>
      </c>
      <c r="P26" s="114">
        <v>99.71</v>
      </c>
      <c r="Q26" s="114">
        <v>21.89</v>
      </c>
      <c r="R26" s="114">
        <v>23.29</v>
      </c>
    </row>
    <row r="27" spans="1:18" x14ac:dyDescent="0.35">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35">
      <c r="A28" s="114" t="s">
        <v>9833</v>
      </c>
      <c r="B28" s="114" t="s">
        <v>9834</v>
      </c>
      <c r="C28" s="115">
        <v>0.1003</v>
      </c>
      <c r="D28" s="114">
        <v>8.1199999999999992</v>
      </c>
      <c r="E28" s="116">
        <v>0.41704861111111113</v>
      </c>
      <c r="I28" s="116">
        <v>0.41774305555555552</v>
      </c>
      <c r="J28" s="114">
        <v>1</v>
      </c>
      <c r="K28" s="114">
        <v>4473427400</v>
      </c>
      <c r="L28" s="114" t="s">
        <v>32012</v>
      </c>
      <c r="M28" s="114" t="s">
        <v>596</v>
      </c>
      <c r="N28" s="114">
        <v>65537</v>
      </c>
      <c r="O28" s="114">
        <v>69.599999999999994</v>
      </c>
      <c r="P28" s="114">
        <v>100</v>
      </c>
      <c r="Q28" s="114">
        <v>4.37</v>
      </c>
      <c r="R28" s="114">
        <v>10.89</v>
      </c>
    </row>
    <row r="29" spans="1:18" x14ac:dyDescent="0.35">
      <c r="A29" s="114" t="s">
        <v>9671</v>
      </c>
      <c r="B29" s="114" t="s">
        <v>9672</v>
      </c>
      <c r="C29" s="115">
        <v>0.10100000000000001</v>
      </c>
      <c r="D29" s="114">
        <v>3.38</v>
      </c>
      <c r="E29" s="116">
        <v>0.39583333333333331</v>
      </c>
      <c r="I29" s="116">
        <v>0.39583333333333331</v>
      </c>
      <c r="J29" s="114">
        <v>1</v>
      </c>
      <c r="K29" s="114">
        <v>7579424200</v>
      </c>
      <c r="L29" s="114" t="s">
        <v>32011</v>
      </c>
      <c r="M29" s="114" t="s">
        <v>598</v>
      </c>
      <c r="N29" s="114">
        <v>65537</v>
      </c>
      <c r="O29" s="114">
        <v>73.08</v>
      </c>
      <c r="P29" s="114">
        <v>100</v>
      </c>
      <c r="Q29" s="114">
        <v>0.9</v>
      </c>
      <c r="R29" s="114">
        <v>151.58000000000001</v>
      </c>
    </row>
    <row r="30" spans="1:18" x14ac:dyDescent="0.35">
      <c r="A30" s="114" t="s">
        <v>13289</v>
      </c>
      <c r="B30" s="114" t="s">
        <v>13290</v>
      </c>
      <c r="C30" s="115">
        <v>0.1022</v>
      </c>
      <c r="D30" s="114">
        <v>2.48</v>
      </c>
      <c r="E30" s="116">
        <v>0.54359953703703701</v>
      </c>
      <c r="I30" s="116">
        <v>0.54689814814814819</v>
      </c>
      <c r="J30" s="114">
        <v>1</v>
      </c>
      <c r="K30" s="114">
        <v>4600036700</v>
      </c>
      <c r="L30" s="114" t="s">
        <v>32010</v>
      </c>
      <c r="M30" s="114" t="s">
        <v>596</v>
      </c>
      <c r="N30" s="114">
        <v>65537</v>
      </c>
      <c r="O30" s="114">
        <v>51.35</v>
      </c>
      <c r="P30" s="114">
        <v>98</v>
      </c>
      <c r="Q30" s="114">
        <v>5.47</v>
      </c>
      <c r="R30" s="114">
        <v>19.440000000000001</v>
      </c>
    </row>
    <row r="31" spans="1:18" x14ac:dyDescent="0.35">
      <c r="A31" s="114" t="s">
        <v>5845</v>
      </c>
      <c r="B31" s="114" t="s">
        <v>5846</v>
      </c>
      <c r="C31" s="115">
        <v>0.10050000000000001</v>
      </c>
      <c r="D31" s="114">
        <v>6.68</v>
      </c>
      <c r="E31" s="116">
        <v>0.39951388888888889</v>
      </c>
      <c r="I31" s="116">
        <v>0.39951388888888889</v>
      </c>
      <c r="J31" s="114">
        <v>1</v>
      </c>
      <c r="K31" s="114">
        <v>2331253200</v>
      </c>
      <c r="L31" s="114" t="s">
        <v>32009</v>
      </c>
      <c r="M31" s="114" t="s">
        <v>596</v>
      </c>
      <c r="N31" s="114">
        <v>65537</v>
      </c>
      <c r="O31" s="114">
        <v>22.58</v>
      </c>
      <c r="P31" s="114">
        <v>100</v>
      </c>
      <c r="Q31" s="114">
        <v>9.8800000000000008</v>
      </c>
      <c r="R31" s="114">
        <v>35.36</v>
      </c>
    </row>
    <row r="32" spans="1:18" x14ac:dyDescent="0.35">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35">
      <c r="A33" s="114" t="s">
        <v>1109</v>
      </c>
      <c r="B33" s="114" t="s">
        <v>1110</v>
      </c>
      <c r="C33" s="115">
        <v>9.98E-2</v>
      </c>
      <c r="D33" s="114">
        <v>5.18</v>
      </c>
      <c r="E33" s="116">
        <v>0.41288194444444443</v>
      </c>
      <c r="I33" s="116">
        <v>0.60047453703703701</v>
      </c>
      <c r="J33" s="114">
        <v>1</v>
      </c>
      <c r="K33" s="114">
        <v>4177152000</v>
      </c>
      <c r="L33" s="114" t="s">
        <v>32008</v>
      </c>
      <c r="M33" s="114" t="s">
        <v>596</v>
      </c>
      <c r="N33" s="114">
        <v>131075</v>
      </c>
      <c r="O33" s="114">
        <v>56.04</v>
      </c>
      <c r="P33" s="114">
        <v>100</v>
      </c>
      <c r="Q33" s="114">
        <v>15.12</v>
      </c>
      <c r="R33" s="114">
        <v>2.0099999999999998</v>
      </c>
    </row>
    <row r="34" spans="1:18" x14ac:dyDescent="0.35">
      <c r="A34" s="114" t="s">
        <v>1736</v>
      </c>
      <c r="B34" s="114" t="s">
        <v>1737</v>
      </c>
      <c r="C34" s="115">
        <v>9.9699999999999997E-2</v>
      </c>
      <c r="D34" s="114">
        <v>6.84</v>
      </c>
      <c r="E34" s="116">
        <v>0.4277199074074074</v>
      </c>
      <c r="I34" s="116">
        <v>0.4277199074074074</v>
      </c>
      <c r="J34" s="114">
        <v>1</v>
      </c>
      <c r="K34" s="114">
        <v>4475513500</v>
      </c>
      <c r="L34" s="114" t="s">
        <v>32007</v>
      </c>
      <c r="M34" s="114" t="s">
        <v>596</v>
      </c>
      <c r="N34" s="114">
        <v>65537</v>
      </c>
      <c r="O34" s="114">
        <v>33.03</v>
      </c>
      <c r="P34" s="114">
        <v>75.63</v>
      </c>
      <c r="Q34" s="114">
        <v>4.6100000000000003</v>
      </c>
      <c r="R34" s="114">
        <v>19.96</v>
      </c>
    </row>
    <row r="35" spans="1:18" x14ac:dyDescent="0.35">
      <c r="A35" s="114" t="s">
        <v>4561</v>
      </c>
      <c r="B35" s="114" t="s">
        <v>4562</v>
      </c>
      <c r="C35" s="115">
        <v>0.1003</v>
      </c>
      <c r="D35" s="114">
        <v>6.36</v>
      </c>
      <c r="E35" s="116">
        <v>0.41531249999999997</v>
      </c>
      <c r="I35" s="116">
        <v>0.41531249999999997</v>
      </c>
      <c r="J35" s="114">
        <v>1</v>
      </c>
      <c r="K35" s="114">
        <v>2200622400</v>
      </c>
      <c r="L35" s="114" t="s">
        <v>32006</v>
      </c>
      <c r="M35" s="114" t="s">
        <v>596</v>
      </c>
      <c r="N35" s="114">
        <v>65537</v>
      </c>
      <c r="O35" s="114">
        <v>43.43</v>
      </c>
      <c r="P35" s="114">
        <v>100</v>
      </c>
      <c r="Q35" s="114">
        <v>4.66</v>
      </c>
      <c r="R35" s="114">
        <v>52.34</v>
      </c>
    </row>
    <row r="36" spans="1:18" x14ac:dyDescent="0.35">
      <c r="A36" s="114" t="s">
        <v>9214</v>
      </c>
      <c r="B36" s="114" t="s">
        <v>23766</v>
      </c>
      <c r="C36" s="115">
        <v>0.10009999999999999</v>
      </c>
      <c r="D36" s="114">
        <v>9.01</v>
      </c>
      <c r="E36" s="116">
        <v>0.42598379629629629</v>
      </c>
      <c r="I36" s="116">
        <v>0.42598379629629629</v>
      </c>
      <c r="J36" s="114">
        <v>1</v>
      </c>
      <c r="K36" s="114">
        <v>2651662100</v>
      </c>
      <c r="L36" s="114" t="s">
        <v>32005</v>
      </c>
      <c r="M36" s="114" t="s">
        <v>596</v>
      </c>
      <c r="N36" s="114">
        <v>65537</v>
      </c>
      <c r="O36" s="114">
        <v>55.46</v>
      </c>
      <c r="P36" s="114">
        <v>100</v>
      </c>
      <c r="Q36" s="114">
        <v>2.84</v>
      </c>
      <c r="R36" s="114">
        <v>18.149999999999999</v>
      </c>
    </row>
    <row r="37" spans="1:18" x14ac:dyDescent="0.35">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35">
      <c r="A38" s="114" t="s">
        <v>474</v>
      </c>
      <c r="B38" s="114" t="s">
        <v>475</v>
      </c>
      <c r="C38" s="115">
        <v>9.98E-2</v>
      </c>
      <c r="D38" s="114">
        <v>10.47</v>
      </c>
      <c r="E38" s="116">
        <v>0.58971064814814811</v>
      </c>
      <c r="I38" s="116">
        <v>0.58971064814814811</v>
      </c>
      <c r="J38" s="114">
        <v>1</v>
      </c>
      <c r="K38" s="114">
        <v>4320537000</v>
      </c>
      <c r="L38" s="114" t="s">
        <v>32004</v>
      </c>
      <c r="M38" s="114" t="s">
        <v>596</v>
      </c>
      <c r="N38" s="114">
        <v>65537</v>
      </c>
      <c r="O38" s="114">
        <v>31.82</v>
      </c>
      <c r="P38" s="114">
        <v>100</v>
      </c>
      <c r="Q38" s="114">
        <v>9.35</v>
      </c>
      <c r="R38" s="114">
        <v>18.32</v>
      </c>
    </row>
    <row r="39" spans="1:18" x14ac:dyDescent="0.35">
      <c r="A39" s="114" t="s">
        <v>3977</v>
      </c>
      <c r="B39" s="114" t="s">
        <v>3978</v>
      </c>
      <c r="C39" s="115">
        <v>0.1004</v>
      </c>
      <c r="D39" s="114">
        <v>12.17</v>
      </c>
      <c r="E39" s="116">
        <v>0.45046296296296301</v>
      </c>
      <c r="I39" s="116">
        <v>0.5785069444444445</v>
      </c>
      <c r="J39" s="114">
        <v>1</v>
      </c>
      <c r="K39" s="114">
        <v>12976139300</v>
      </c>
      <c r="L39" s="114" t="s">
        <v>32003</v>
      </c>
      <c r="M39" s="114" t="s">
        <v>596</v>
      </c>
      <c r="N39" s="114">
        <v>65537</v>
      </c>
      <c r="O39" s="114">
        <v>29.57</v>
      </c>
      <c r="P39" s="114">
        <v>100</v>
      </c>
      <c r="Q39" s="114">
        <v>12.26</v>
      </c>
      <c r="R39" s="114">
        <v>3.08</v>
      </c>
    </row>
    <row r="40" spans="1:18" x14ac:dyDescent="0.35">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35">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35">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35">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35">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35">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35">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35">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35">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35">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35">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35">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35">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35">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35">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35">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35">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35">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35">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35">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35">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35">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35">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35">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35">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35">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35">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35">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35">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35">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35">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35">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35">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35">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35">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35">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35">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31981</v>
      </c>
      <c r="F1" s="3" t="s">
        <v>23597</v>
      </c>
      <c r="G1" s="3" t="s">
        <v>23596</v>
      </c>
      <c r="H1" s="3" t="s">
        <v>23595</v>
      </c>
      <c r="I1" s="114" t="s">
        <v>31980</v>
      </c>
      <c r="J1" s="114" t="s">
        <v>31979</v>
      </c>
      <c r="K1" s="114" t="s">
        <v>100</v>
      </c>
      <c r="L1" s="114" t="s">
        <v>31978</v>
      </c>
      <c r="M1" s="114" t="s">
        <v>595</v>
      </c>
      <c r="N1" s="114" t="s">
        <v>628</v>
      </c>
      <c r="O1" s="114" t="s">
        <v>624</v>
      </c>
      <c r="P1" s="114" t="s">
        <v>31977</v>
      </c>
      <c r="Q1" s="114" t="s">
        <v>31976</v>
      </c>
      <c r="R1" s="114" t="s">
        <v>31975</v>
      </c>
    </row>
    <row r="2" spans="1:18" x14ac:dyDescent="0.35">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35">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35">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35">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35">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35">
      <c r="A7" s="114" t="s">
        <v>1829</v>
      </c>
      <c r="B7" s="114" t="s">
        <v>1830</v>
      </c>
      <c r="C7" s="115">
        <v>9.9900000000000003E-2</v>
      </c>
      <c r="D7" s="114">
        <v>20.81</v>
      </c>
      <c r="E7" s="116">
        <v>0.39753472222222225</v>
      </c>
      <c r="I7" s="116">
        <v>0.4007060185185185</v>
      </c>
      <c r="J7" s="114">
        <v>3</v>
      </c>
      <c r="K7" s="114">
        <v>3919864100</v>
      </c>
      <c r="L7" s="114" t="s">
        <v>31974</v>
      </c>
      <c r="M7" s="114" t="s">
        <v>596</v>
      </c>
      <c r="N7" s="114">
        <v>196611</v>
      </c>
      <c r="O7" s="114">
        <v>66.569999999999993</v>
      </c>
      <c r="P7" s="114">
        <v>98.39</v>
      </c>
      <c r="Q7" s="114">
        <v>12.17</v>
      </c>
      <c r="R7" s="114">
        <v>13.01</v>
      </c>
    </row>
    <row r="8" spans="1:18" x14ac:dyDescent="0.35">
      <c r="A8" s="114" t="s">
        <v>10095</v>
      </c>
      <c r="B8" s="114" t="s">
        <v>10096</v>
      </c>
      <c r="C8" s="115">
        <v>0.10009999999999999</v>
      </c>
      <c r="D8" s="114">
        <v>34.840000000000003</v>
      </c>
      <c r="E8" s="116">
        <v>0.59758101851851853</v>
      </c>
      <c r="I8" s="116">
        <v>0.59827546296296297</v>
      </c>
      <c r="J8" s="114">
        <v>3</v>
      </c>
      <c r="K8" s="114">
        <v>7415117700</v>
      </c>
      <c r="L8" s="114" t="s">
        <v>31973</v>
      </c>
      <c r="M8" s="114" t="s">
        <v>596</v>
      </c>
      <c r="N8" s="114">
        <v>196611</v>
      </c>
      <c r="O8" s="114">
        <v>4.72</v>
      </c>
      <c r="P8" s="114">
        <v>100</v>
      </c>
      <c r="Q8" s="114">
        <v>14.96</v>
      </c>
      <c r="R8" s="114">
        <v>9.77</v>
      </c>
    </row>
    <row r="9" spans="1:18" x14ac:dyDescent="0.35">
      <c r="A9" s="114" t="s">
        <v>4540</v>
      </c>
      <c r="B9" s="114" t="s">
        <v>4541</v>
      </c>
      <c r="C9" s="115">
        <v>0.10009999999999999</v>
      </c>
      <c r="D9" s="114">
        <v>42.75</v>
      </c>
      <c r="E9" s="116">
        <v>0.39583333333333331</v>
      </c>
      <c r="I9" s="116">
        <v>0.39583333333333331</v>
      </c>
      <c r="J9" s="114">
        <v>3</v>
      </c>
      <c r="K9" s="114">
        <v>2850570000</v>
      </c>
      <c r="L9" s="114" t="s">
        <v>31972</v>
      </c>
      <c r="M9" s="114" t="s">
        <v>598</v>
      </c>
      <c r="N9" s="114">
        <v>196611</v>
      </c>
      <c r="O9" s="114">
        <v>48.2</v>
      </c>
      <c r="P9" s="114">
        <v>100</v>
      </c>
      <c r="Q9" s="114">
        <v>5.17</v>
      </c>
      <c r="R9" s="114">
        <v>29.78</v>
      </c>
    </row>
    <row r="10" spans="1:18" x14ac:dyDescent="0.35">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35">
      <c r="A11" s="114" t="s">
        <v>23979</v>
      </c>
      <c r="B11" s="114" t="s">
        <v>23980</v>
      </c>
      <c r="C11" s="115">
        <v>9.9900000000000003E-2</v>
      </c>
      <c r="D11" s="114">
        <v>48.76</v>
      </c>
      <c r="E11" s="116">
        <v>0.40906250000000005</v>
      </c>
      <c r="I11" s="116">
        <v>0.40906250000000005</v>
      </c>
      <c r="J11" s="114">
        <v>2</v>
      </c>
      <c r="K11" s="114">
        <v>1712036700</v>
      </c>
      <c r="L11" s="114" t="s">
        <v>31971</v>
      </c>
      <c r="M11" s="114" t="s">
        <v>596</v>
      </c>
      <c r="N11" s="114">
        <v>131074</v>
      </c>
      <c r="O11" s="114">
        <v>4.1900000000000004</v>
      </c>
      <c r="P11" s="114">
        <v>100</v>
      </c>
      <c r="Q11" s="114">
        <v>30.86</v>
      </c>
      <c r="R11" s="114">
        <v>16.28</v>
      </c>
    </row>
    <row r="12" spans="1:18" x14ac:dyDescent="0.35">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35">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35">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35">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35">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35">
      <c r="A17" s="114" t="s">
        <v>3937</v>
      </c>
      <c r="B17" s="114" t="s">
        <v>3938</v>
      </c>
      <c r="C17" s="115">
        <v>0.2</v>
      </c>
      <c r="D17" s="114">
        <v>21.12</v>
      </c>
      <c r="E17" s="116">
        <v>0.39583333333333331</v>
      </c>
      <c r="I17" s="116">
        <v>0.4166435185185185</v>
      </c>
      <c r="J17" s="114">
        <v>1</v>
      </c>
      <c r="K17" s="114">
        <v>3948494800</v>
      </c>
      <c r="L17" s="114" t="s">
        <v>31970</v>
      </c>
      <c r="M17" s="114" t="s">
        <v>597</v>
      </c>
      <c r="N17" s="114">
        <v>65537</v>
      </c>
      <c r="O17" s="114">
        <v>33.81</v>
      </c>
      <c r="P17" s="114">
        <v>100</v>
      </c>
      <c r="Q17" s="114">
        <v>12.81</v>
      </c>
      <c r="R17" s="114">
        <v>9.75</v>
      </c>
    </row>
    <row r="18" spans="1:18" x14ac:dyDescent="0.35">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35">
      <c r="A19" s="114" t="s">
        <v>11803</v>
      </c>
      <c r="B19" s="114" t="s">
        <v>11804</v>
      </c>
      <c r="C19" s="115">
        <v>0.20039999999999999</v>
      </c>
      <c r="D19" s="114">
        <v>11.26</v>
      </c>
      <c r="E19" s="116">
        <v>0.40108796296296295</v>
      </c>
      <c r="H19" s="114"/>
      <c r="I19" s="116">
        <v>0.40593750000000001</v>
      </c>
      <c r="J19" s="114">
        <v>1</v>
      </c>
      <c r="K19" s="114">
        <v>2379601800</v>
      </c>
      <c r="L19" s="114" t="s">
        <v>31969</v>
      </c>
      <c r="M19" s="114" t="s">
        <v>596</v>
      </c>
      <c r="N19" s="114">
        <v>65537</v>
      </c>
      <c r="O19" s="114">
        <v>42.24</v>
      </c>
      <c r="P19" s="114">
        <v>100</v>
      </c>
      <c r="Q19" s="114">
        <v>17.72</v>
      </c>
      <c r="R19" s="114">
        <v>12.48</v>
      </c>
    </row>
    <row r="20" spans="1:18" x14ac:dyDescent="0.35">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35">
      <c r="A21" s="114" t="s">
        <v>5812</v>
      </c>
      <c r="B21" s="114" t="s">
        <v>5813</v>
      </c>
      <c r="C21" s="115">
        <v>0.1</v>
      </c>
      <c r="D21" s="114">
        <v>7.81</v>
      </c>
      <c r="E21" s="116">
        <v>0.39666666666666667</v>
      </c>
      <c r="I21" s="116">
        <v>0.39666666666666667</v>
      </c>
      <c r="J21" s="114">
        <v>1</v>
      </c>
      <c r="K21" s="114">
        <v>3429753700</v>
      </c>
      <c r="L21" s="114" t="s">
        <v>31968</v>
      </c>
      <c r="M21" s="114" t="s">
        <v>596</v>
      </c>
      <c r="N21" s="114">
        <v>65537</v>
      </c>
      <c r="O21" s="114">
        <v>14.13</v>
      </c>
      <c r="P21" s="114">
        <v>98.89</v>
      </c>
      <c r="Q21" s="114">
        <v>7.86</v>
      </c>
      <c r="R21" s="114">
        <v>67.47</v>
      </c>
    </row>
    <row r="22" spans="1:18" x14ac:dyDescent="0.35">
      <c r="A22" s="114" t="s">
        <v>2163</v>
      </c>
      <c r="B22" s="114" t="s">
        <v>2164</v>
      </c>
      <c r="C22" s="115">
        <v>0.1004</v>
      </c>
      <c r="D22" s="114">
        <v>14.69</v>
      </c>
      <c r="E22" s="116">
        <v>0.40013888888888888</v>
      </c>
      <c r="I22" s="116">
        <v>0.40013888888888888</v>
      </c>
      <c r="J22" s="114">
        <v>1</v>
      </c>
      <c r="K22" s="114">
        <v>1132011400</v>
      </c>
      <c r="L22" s="114" t="s">
        <v>31967</v>
      </c>
      <c r="M22" s="114" t="s">
        <v>596</v>
      </c>
      <c r="N22" s="114">
        <v>65537</v>
      </c>
      <c r="O22" s="114">
        <v>9.09</v>
      </c>
      <c r="P22" s="114">
        <v>95.16</v>
      </c>
      <c r="Q22" s="114">
        <v>12.09</v>
      </c>
      <c r="R22" s="114">
        <v>22.51</v>
      </c>
    </row>
    <row r="23" spans="1:18" x14ac:dyDescent="0.35">
      <c r="A23" s="114" t="s">
        <v>5873</v>
      </c>
      <c r="B23" s="114" t="s">
        <v>5874</v>
      </c>
      <c r="C23" s="115">
        <v>9.9400000000000002E-2</v>
      </c>
      <c r="D23" s="114">
        <v>5.2</v>
      </c>
      <c r="E23" s="116">
        <v>0.55203703703703699</v>
      </c>
      <c r="I23" s="116">
        <v>0.62270833333333331</v>
      </c>
      <c r="J23" s="114">
        <v>1</v>
      </c>
      <c r="K23" s="114">
        <v>3409671300</v>
      </c>
      <c r="L23" s="114" t="s">
        <v>31966</v>
      </c>
      <c r="M23" s="114" t="s">
        <v>596</v>
      </c>
      <c r="N23" s="114">
        <v>65537</v>
      </c>
      <c r="O23" s="114">
        <v>48.78</v>
      </c>
      <c r="P23" s="114">
        <v>95.46</v>
      </c>
      <c r="Q23" s="114">
        <v>20.12</v>
      </c>
      <c r="R23" s="114">
        <v>0.71</v>
      </c>
    </row>
    <row r="24" spans="1:18" x14ac:dyDescent="0.35">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35">
      <c r="A25" s="114" t="s">
        <v>4719</v>
      </c>
      <c r="B25" s="114" t="s">
        <v>4720</v>
      </c>
      <c r="C25" s="115">
        <v>9.9400000000000002E-2</v>
      </c>
      <c r="D25" s="114">
        <v>7.74</v>
      </c>
      <c r="E25" s="116">
        <v>0.42126157407407411</v>
      </c>
      <c r="I25" s="116">
        <v>0.42126157407407411</v>
      </c>
      <c r="J25" s="114">
        <v>1</v>
      </c>
      <c r="K25" s="114">
        <v>2260772900</v>
      </c>
      <c r="L25" s="114" t="s">
        <v>31965</v>
      </c>
      <c r="M25" s="114" t="s">
        <v>596</v>
      </c>
      <c r="N25" s="114">
        <v>65537</v>
      </c>
      <c r="O25" s="114">
        <v>27.21</v>
      </c>
      <c r="P25" s="114">
        <v>92.2</v>
      </c>
      <c r="Q25" s="114">
        <v>17.32</v>
      </c>
      <c r="R25" s="114">
        <v>30.09</v>
      </c>
    </row>
    <row r="26" spans="1:18" x14ac:dyDescent="0.35">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35">
      <c r="A27" s="114" t="s">
        <v>1722</v>
      </c>
      <c r="B27" s="114" t="s">
        <v>1723</v>
      </c>
      <c r="C27" s="115">
        <v>9.9699999999999997E-2</v>
      </c>
      <c r="D27" s="114">
        <v>14.67</v>
      </c>
      <c r="E27" s="116">
        <v>0.44111111111111106</v>
      </c>
      <c r="I27" s="116">
        <v>0.44111111111111106</v>
      </c>
      <c r="J27" s="114">
        <v>1</v>
      </c>
      <c r="K27" s="114">
        <v>1813036700</v>
      </c>
      <c r="L27" s="114" t="s">
        <v>31964</v>
      </c>
      <c r="M27" s="114" t="s">
        <v>596</v>
      </c>
      <c r="N27" s="114">
        <v>65537</v>
      </c>
      <c r="O27" s="114">
        <v>18.75</v>
      </c>
      <c r="P27" s="114">
        <v>100</v>
      </c>
      <c r="Q27" s="114">
        <v>19.29</v>
      </c>
      <c r="R27" s="114">
        <v>7.22</v>
      </c>
    </row>
    <row r="28" spans="1:18" x14ac:dyDescent="0.35">
      <c r="A28" s="114" t="s">
        <v>13005</v>
      </c>
      <c r="B28" s="114" t="s">
        <v>13006</v>
      </c>
      <c r="C28" s="115">
        <v>0.10009999999999999</v>
      </c>
      <c r="D28" s="114">
        <v>21.33</v>
      </c>
      <c r="E28" s="116">
        <v>0.42820601851851853</v>
      </c>
      <c r="I28" s="116">
        <v>0.42820601851851853</v>
      </c>
      <c r="J28" s="114">
        <v>1</v>
      </c>
      <c r="K28" s="114">
        <v>1445978200</v>
      </c>
      <c r="L28" s="114" t="s">
        <v>31963</v>
      </c>
      <c r="M28" s="114" t="s">
        <v>596</v>
      </c>
      <c r="N28" s="114">
        <v>65537</v>
      </c>
      <c r="O28" s="114">
        <v>6.26</v>
      </c>
      <c r="P28" s="114">
        <v>100</v>
      </c>
      <c r="Q28" s="114">
        <v>14.86</v>
      </c>
      <c r="R28" s="114">
        <v>3.38</v>
      </c>
    </row>
    <row r="29" spans="1:18" x14ac:dyDescent="0.35">
      <c r="A29" s="114" t="s">
        <v>12559</v>
      </c>
      <c r="B29" s="114" t="s">
        <v>12560</v>
      </c>
      <c r="C29" s="115">
        <v>0.1003</v>
      </c>
      <c r="D29" s="114">
        <v>14.59</v>
      </c>
      <c r="E29" s="116">
        <v>0.39753472222222225</v>
      </c>
      <c r="I29" s="116">
        <v>0.39753472222222225</v>
      </c>
      <c r="J29" s="114">
        <v>1</v>
      </c>
      <c r="K29" s="114">
        <v>889990000</v>
      </c>
      <c r="L29" s="114" t="s">
        <v>31962</v>
      </c>
      <c r="M29" s="114" t="s">
        <v>596</v>
      </c>
      <c r="N29" s="114">
        <v>65537</v>
      </c>
      <c r="O29" s="114">
        <v>12.71</v>
      </c>
      <c r="P29" s="114">
        <v>99.25</v>
      </c>
      <c r="Q29" s="114">
        <v>14.43</v>
      </c>
      <c r="R29" s="114">
        <v>78.89</v>
      </c>
    </row>
    <row r="30" spans="1:18" x14ac:dyDescent="0.35">
      <c r="A30" s="114" t="s">
        <v>6981</v>
      </c>
      <c r="B30" s="114" t="s">
        <v>6982</v>
      </c>
      <c r="C30" s="115">
        <v>9.9699999999999997E-2</v>
      </c>
      <c r="D30" s="114">
        <v>11.69</v>
      </c>
      <c r="E30" s="116">
        <v>0.43920138888888888</v>
      </c>
      <c r="I30" s="116">
        <v>0.58812500000000001</v>
      </c>
      <c r="J30" s="114">
        <v>1</v>
      </c>
      <c r="K30" s="114">
        <v>2400564900</v>
      </c>
      <c r="L30" s="114" t="s">
        <v>31961</v>
      </c>
      <c r="M30" s="114" t="s">
        <v>596</v>
      </c>
      <c r="N30" s="114">
        <v>65537</v>
      </c>
      <c r="O30" s="114">
        <v>3.51</v>
      </c>
      <c r="P30" s="114">
        <v>100</v>
      </c>
      <c r="Q30" s="114">
        <v>7.97</v>
      </c>
      <c r="R30" s="114">
        <v>9.4</v>
      </c>
    </row>
    <row r="31" spans="1:18" x14ac:dyDescent="0.35">
      <c r="A31" s="114" t="s">
        <v>7087</v>
      </c>
      <c r="B31" s="114" t="s">
        <v>7088</v>
      </c>
      <c r="C31" s="115">
        <v>0.10009999999999999</v>
      </c>
      <c r="D31" s="114">
        <v>11.43</v>
      </c>
      <c r="E31" s="116">
        <v>0.4166435185185185</v>
      </c>
      <c r="I31" s="116">
        <v>0.56857638888888895</v>
      </c>
      <c r="J31" s="114">
        <v>1</v>
      </c>
      <c r="K31" s="114">
        <v>2688336000</v>
      </c>
      <c r="L31" s="114" t="s">
        <v>31960</v>
      </c>
      <c r="M31" s="114" t="s">
        <v>596</v>
      </c>
      <c r="N31" s="114">
        <v>65537</v>
      </c>
      <c r="O31" s="114">
        <v>17</v>
      </c>
      <c r="P31" s="114">
        <v>100</v>
      </c>
      <c r="Q31" s="114">
        <v>12.8</v>
      </c>
      <c r="R31" s="114">
        <v>6.32</v>
      </c>
    </row>
    <row r="32" spans="1:18" x14ac:dyDescent="0.35">
      <c r="A32" s="114" t="s">
        <v>2586</v>
      </c>
      <c r="B32" s="114" t="s">
        <v>2587</v>
      </c>
      <c r="C32" s="115">
        <v>0.1002</v>
      </c>
      <c r="D32" s="114">
        <v>19.43</v>
      </c>
      <c r="E32" s="116">
        <v>0.43324074074074076</v>
      </c>
      <c r="I32" s="116">
        <v>0.62270833333333331</v>
      </c>
      <c r="J32" s="114">
        <v>1</v>
      </c>
      <c r="K32" s="114">
        <v>825813860</v>
      </c>
      <c r="L32" s="114" t="s">
        <v>31959</v>
      </c>
      <c r="M32" s="114" t="s">
        <v>596</v>
      </c>
      <c r="N32" s="114">
        <v>65537</v>
      </c>
      <c r="O32" s="114">
        <v>31.2</v>
      </c>
      <c r="P32" s="114">
        <v>100</v>
      </c>
      <c r="Q32" s="114">
        <v>22.87</v>
      </c>
      <c r="R32" s="114">
        <v>3.11</v>
      </c>
    </row>
    <row r="33" spans="1:18" x14ac:dyDescent="0.35">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35">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35">
      <c r="A35" s="114" t="s">
        <v>5337</v>
      </c>
      <c r="B35" s="114" t="s">
        <v>5338</v>
      </c>
      <c r="C35" s="115">
        <v>0.1004</v>
      </c>
      <c r="D35" s="114">
        <v>5.26</v>
      </c>
      <c r="E35" s="116">
        <v>0.39770833333333333</v>
      </c>
      <c r="I35" s="116">
        <v>0.43063657407407407</v>
      </c>
      <c r="J35" s="114">
        <v>1</v>
      </c>
      <c r="K35" s="114">
        <v>4999711600</v>
      </c>
      <c r="L35" s="114" t="s">
        <v>31958</v>
      </c>
      <c r="M35" s="114" t="s">
        <v>596</v>
      </c>
      <c r="N35" s="114">
        <v>65537</v>
      </c>
      <c r="O35" s="114">
        <v>51.18</v>
      </c>
      <c r="P35" s="114">
        <v>100</v>
      </c>
      <c r="Q35" s="114">
        <v>12.67</v>
      </c>
      <c r="R35" s="114">
        <v>4.99</v>
      </c>
    </row>
    <row r="36" spans="1:18" x14ac:dyDescent="0.35">
      <c r="A36" s="114" t="s">
        <v>1263</v>
      </c>
      <c r="B36" s="114" t="s">
        <v>1264</v>
      </c>
      <c r="C36" s="115">
        <v>0.10050000000000001</v>
      </c>
      <c r="D36" s="114">
        <v>6.46</v>
      </c>
      <c r="E36" s="116">
        <v>0.39909722222222221</v>
      </c>
      <c r="I36" s="116">
        <v>0.41273148148148148</v>
      </c>
      <c r="J36" s="114">
        <v>1</v>
      </c>
      <c r="K36" s="114">
        <v>2366595200</v>
      </c>
      <c r="L36" s="114" t="s">
        <v>31957</v>
      </c>
      <c r="M36" s="114" t="s">
        <v>596</v>
      </c>
      <c r="N36" s="114">
        <v>65537</v>
      </c>
      <c r="O36" s="114">
        <v>51.31</v>
      </c>
      <c r="P36" s="114">
        <v>100</v>
      </c>
      <c r="Q36" s="114">
        <v>9.7899999999999991</v>
      </c>
      <c r="R36" s="114">
        <v>6.2</v>
      </c>
    </row>
    <row r="37" spans="1:18" x14ac:dyDescent="0.35">
      <c r="A37" s="114" t="s">
        <v>5950</v>
      </c>
      <c r="B37" s="114" t="s">
        <v>5951</v>
      </c>
      <c r="C37" s="115">
        <v>9.9199999999999997E-2</v>
      </c>
      <c r="D37" s="114">
        <v>5.21</v>
      </c>
      <c r="E37" s="116">
        <v>0.40489583333333329</v>
      </c>
      <c r="I37" s="116">
        <v>0.46427083333333335</v>
      </c>
      <c r="J37" s="114">
        <v>1</v>
      </c>
      <c r="K37" s="114">
        <v>7332839500</v>
      </c>
      <c r="L37" s="114" t="s">
        <v>31956</v>
      </c>
      <c r="M37" s="114" t="s">
        <v>596</v>
      </c>
      <c r="N37" s="114">
        <v>65537</v>
      </c>
      <c r="O37" s="114">
        <v>61.64</v>
      </c>
      <c r="P37" s="114">
        <v>83.04</v>
      </c>
      <c r="Q37" s="114">
        <v>4.34</v>
      </c>
      <c r="R37" s="114">
        <v>3.22</v>
      </c>
    </row>
    <row r="38" spans="1:18" x14ac:dyDescent="0.35">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35">
      <c r="A39" s="114" t="s">
        <v>2798</v>
      </c>
      <c r="B39" s="114" t="s">
        <v>2799</v>
      </c>
      <c r="C39" s="115">
        <v>0.10059999999999999</v>
      </c>
      <c r="D39" s="114">
        <v>5.69</v>
      </c>
      <c r="E39" s="116">
        <v>0.40108796296296295</v>
      </c>
      <c r="I39" s="116">
        <v>0.40108796296296295</v>
      </c>
      <c r="J39" s="114">
        <v>1</v>
      </c>
      <c r="K39" s="114">
        <v>2873089600</v>
      </c>
      <c r="L39" s="114" t="s">
        <v>31955</v>
      </c>
      <c r="M39" s="114" t="s">
        <v>596</v>
      </c>
      <c r="N39" s="114">
        <v>65537</v>
      </c>
      <c r="O39" s="114">
        <v>42.28</v>
      </c>
      <c r="P39" s="114">
        <v>99.21</v>
      </c>
      <c r="Q39" s="114">
        <v>4.5</v>
      </c>
      <c r="R39" s="114">
        <v>13.84</v>
      </c>
    </row>
    <row r="40" spans="1:18" x14ac:dyDescent="0.35">
      <c r="A40" s="114" t="s">
        <v>9540</v>
      </c>
      <c r="B40" s="114" t="s">
        <v>9541</v>
      </c>
      <c r="C40" s="115">
        <v>0.1007</v>
      </c>
      <c r="D40" s="114">
        <v>6.01</v>
      </c>
      <c r="E40" s="116">
        <v>0.40108796296296295</v>
      </c>
      <c r="I40" s="116">
        <v>0.4033680555555556</v>
      </c>
      <c r="J40" s="114">
        <v>1</v>
      </c>
      <c r="K40" s="114">
        <v>5317524900</v>
      </c>
      <c r="L40" s="114" t="s">
        <v>31954</v>
      </c>
      <c r="M40" s="114" t="s">
        <v>596</v>
      </c>
      <c r="N40" s="114">
        <v>65537</v>
      </c>
      <c r="O40" s="114">
        <v>49.23</v>
      </c>
      <c r="P40" s="114">
        <v>92.67</v>
      </c>
      <c r="Q40" s="114">
        <v>7.46</v>
      </c>
      <c r="R40" s="114">
        <v>9.02</v>
      </c>
    </row>
    <row r="41" spans="1:18" x14ac:dyDescent="0.35">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35">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35">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35">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35">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35">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35">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35">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35">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35">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35">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35">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35">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35">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35">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35">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35">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35">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35">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35">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35">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35">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35">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35">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35">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35">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35">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35">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35">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35">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35">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35">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35">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35">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35">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35">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35">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35">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35">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35">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35">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35">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35">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35">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35">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35">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35">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35">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35">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35">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35">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35">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35">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35">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35">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35">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35">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35">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35">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35">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35">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35">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35">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35">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35">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35">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35">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35">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35">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35">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35">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35">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35">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35">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35">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35">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35">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35">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35">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35">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35">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35">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35">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35">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35">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35">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35">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35">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35">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35">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35">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35">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35">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35">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35">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35">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35">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35">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35">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35">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35">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35">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35">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35">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35">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35">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35">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35">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35">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35">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35">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35">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35">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35">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35">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35">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35">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35">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35">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35">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35">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35">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35">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35">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35">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35">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35">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35">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35">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35">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35">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35">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35">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35">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35">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35">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35">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35">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35">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35">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35">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35">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35">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35">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35">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35">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35">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35">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35">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35">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35">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35">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35">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35">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35">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35">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35">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35">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35">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35">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35">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35">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35">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35">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35">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35">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35">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35">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35">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35">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35">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35">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35">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35">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35">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35">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35">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35">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35">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35">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35">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35">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35">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35">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35">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35">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35">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35">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35">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35">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35">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35">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35">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35">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35">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35">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35">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35">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35">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35">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35">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35">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35">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35">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35">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35">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35">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35">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35">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35">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35">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35">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35">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35">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35">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35">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35">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35">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35">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35">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35">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35">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35">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35">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35">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35">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35">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35">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35">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35">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35">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35">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35">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35">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35">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35">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35">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35">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35">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35">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35">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35">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35">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35">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35">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35">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35">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35">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35">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35">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35">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35">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35">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35">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35">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35">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35">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35">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35">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35">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35">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35">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35">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35">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35">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35">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35">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35">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35">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35">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35">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35">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35">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35">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35">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35">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35">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35">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35">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35">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35">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35">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35">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35">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35">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35">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35">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35">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35">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35">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35">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35">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35">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35">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35">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35">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35">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35">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35">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35">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35">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35">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35">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35">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35">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35">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35">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35">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35">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35">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35">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35">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35">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35">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35">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35">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35">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35">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35">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35">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35">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35">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35">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35">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35">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35">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35">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35">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35">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35">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35">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35">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35">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35">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35">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35">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35">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35">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35">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35">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35">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35">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35">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35">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35">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35">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35">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35">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35">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35">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35">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35">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35">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35">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35">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35">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35">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35">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35">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35">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35">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35">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35">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35">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35">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35">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35">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35">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35">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35">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35">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35">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35">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35">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35">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35">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35">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35">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35">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35">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35">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35">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35">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35">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35">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35">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35">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35">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35">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35">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35">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35">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35">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35">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35">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35">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35">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35">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35">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35">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35">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35">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35">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35">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35">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35">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35">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35">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35">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35">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35">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35">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35">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35">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35">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35">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35">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35">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35">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35">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35">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35">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35">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35">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35">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35">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35">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35">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35">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35">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35">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35">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35">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35">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35">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35">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35">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35">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35">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35">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35">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35">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35">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35">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35">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35">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35">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35">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35">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35">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35">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35">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35">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35">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35">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35">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35">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35">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35">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35">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35">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35">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35">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35">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35">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35">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35">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35">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35">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35">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35">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35">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35">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35">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35">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35">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35">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35">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35">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35">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35">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35">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35">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35">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35">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35">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35">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35">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35">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35">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35">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35">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35">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35">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35">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35">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35">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35">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35">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35">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35">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35">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35">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35">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35">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35">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35">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35">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35">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35">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35">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35">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35">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35">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35">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35">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35">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35">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35">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35">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35">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35">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35">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35">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35">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35">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35">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35">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35">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35">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35">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35">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35">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35">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35">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35">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35">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35">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35">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35">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35">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35">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35">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35">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35">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35">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35">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35">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35">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35">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35">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35">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35">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35">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35">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35">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35">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35">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35">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35">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35">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35">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35">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35">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35">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35">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35">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35">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35">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35">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35">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35">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35">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35">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35">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35">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35">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35">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35">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35">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35">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35">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35">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35">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35">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35">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35">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35">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35">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35">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35">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35">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35">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35">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35">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35">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35">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35">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35">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35">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35">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35">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35">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35">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35">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35">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35">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35">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35">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35">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35">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35">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35">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35">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35">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35">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35">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35">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35">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35">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35">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35">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35">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35">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35">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35">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35">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35">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35">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35">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35">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35">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35">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35">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35">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35">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35">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35">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35">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35">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35">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35">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35">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35">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35">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35">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35">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35">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35">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35">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35">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35">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35">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35">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35">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35">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35">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35">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35">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35">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35">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35">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35">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35">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35">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35">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35">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35">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35">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35">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35">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35">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35">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35">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35">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35">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35">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35">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35">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35">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35">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35">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35">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35">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35">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35">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35">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35">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35">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35">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35">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35">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35">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35">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35">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35">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35">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35">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35">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35">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35">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35">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35">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35">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35">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35">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35">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8" x14ac:dyDescent="0.35">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35">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35">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35">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35">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35">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35">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35">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35">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35">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35">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35">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35">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35">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35">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35">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35">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35">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35">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35">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35">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35">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35">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35">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35">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35">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35">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35">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35">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35">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35">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35">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35">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35">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35">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35">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35">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35">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35">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35">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35">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35">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35">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35">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35">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35">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35">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35">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35">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35">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35">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35">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35">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35">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35">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35">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35">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35">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35">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35">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35">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35">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35">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35">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35">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35">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35">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35">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35">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35">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35">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35">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35">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35">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35">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35">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35">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35">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35">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35">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35">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35">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35">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35">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35">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35">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35">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35">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35">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35">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35">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35">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35">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35">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35">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35">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35">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35">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35">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35">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35">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35">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35">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35">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35">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35">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35">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35">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35">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35">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35">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35">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35">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35">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35">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35">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35">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35">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35">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35">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35">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35">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35">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35">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35">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35">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35">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35">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35">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35">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35">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35">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35">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35">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35">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35">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35">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35">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35">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35">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35">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35">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35">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35">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35">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35">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35">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35">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35">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35">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35">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35">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35">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35">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35">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35">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35">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35">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35">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35">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35">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35">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35">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35">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35">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35">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35">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35">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35">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35">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35">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35">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35">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35">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35">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35">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35">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35">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35">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35">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35">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35">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35">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35">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35">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35">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35">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35">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35">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35">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35">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35">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35">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35">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35">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35">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35">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35">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35">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35">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35">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35">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35">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35">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35">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35">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35">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35">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35">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35">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35">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35">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35">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35">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35">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35">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35">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35">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35">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35">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35">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35">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35">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35">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35">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35">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35">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35">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35">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35">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35">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35">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35">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35">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35">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35">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35">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35">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35">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35">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35">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35">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35">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35">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35">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35">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35">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35">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35">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35">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35">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35">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35">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35">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35">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35">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35">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35">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35">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35">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35">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35">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35">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35">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35">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35">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35">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35">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35">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35">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35">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35">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35">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35">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35">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35">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35">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35">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35">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35">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35">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35">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35">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35">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35">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35">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35">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35">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35">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35">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35">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35">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35">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35">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35">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35">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35">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35">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35">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35">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35">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35">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35">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35">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35">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35">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35">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35">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35">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35">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35">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35">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35">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35">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35">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35">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35">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35">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35">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35">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35">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35">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35">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35">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35">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35">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35">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35">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35">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35">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35">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35">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35">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35">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35">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35">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35">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35">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35">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35">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35">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35">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35">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35">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35">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35">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35">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35">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35">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35">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35">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35">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35">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35">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35">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35">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35">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35">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35">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35">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35">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35">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35">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35">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35">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35">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35">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35">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35">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35">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35">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35">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35">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35">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35">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35">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35">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35">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35">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35">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35">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35">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35">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35">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35">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35">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35">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35">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35">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35">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35">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35">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35">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35">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35">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35">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35">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35">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35">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35">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35">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35">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35">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35">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35">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35">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35">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35">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35">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35">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35">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35">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35">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35">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35">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35">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35">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35">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35">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35">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35">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35">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35">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35">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35">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35">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35">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35">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35">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35">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35">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35">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35">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35">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35">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35">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35">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35">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35">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35">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35">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35">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35">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35">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35">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35">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35">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35">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35">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35">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35">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35">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35">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35">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35">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35">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35">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35">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35">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35">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35">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35">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35">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35">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35">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35">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35">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35">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35">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35">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35">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35">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35">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35">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35">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35">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35">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35">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35">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35">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35">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35">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35">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35">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35">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35">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35">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35">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35">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35">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35">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35">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35">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35">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35">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35">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35">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35">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35">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35">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35">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35">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35">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35">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35">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35">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35">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35">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35">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35">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35">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35">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35">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35">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35">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35">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35">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35">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35">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35">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35">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35">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35">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35">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35">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35">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35">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35">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35">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35">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35">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35">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35">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35">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35">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35">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35">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35">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35">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35">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35">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35">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35">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35">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35">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35">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35">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35">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35">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35">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35">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35">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35">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35">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35">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35">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35">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35">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35">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35">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35">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35">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35">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35">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35">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35">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35">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35">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35">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35">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35">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35">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35">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35">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35">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35">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35">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35">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35">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35">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35">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35">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35">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35">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35">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35">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35">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35">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35">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35">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35">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35">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35">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35">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35">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35">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35">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35">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35">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35">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35">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35">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35">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35">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35">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35">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35">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35">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35">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35">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35">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35">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35">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35">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35">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35">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35">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35">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35">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35">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35">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35">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35">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35">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35">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35">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35">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35">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35">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35">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35">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35">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35">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35">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35">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35">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35">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35">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35">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35">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35">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35">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35">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35">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35">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35">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35">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35">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35">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35">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35">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35">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35">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35">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35">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35">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35">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35">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35">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35">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35">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35">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35">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35">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35">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35">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35">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35">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35">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35">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35">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35">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35">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35">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35">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35">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35">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35">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35">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35">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35">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35">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35">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35">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35">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35">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35">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35">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35">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35">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35">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35">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35">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35">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35">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35">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35">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35">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35">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35">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35">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35">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35">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35">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35">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35">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35">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35">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35">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35">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35">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35">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35">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35">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35">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35">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35">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35">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35">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35">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35">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35">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35">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35">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35">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35">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35">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35">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35">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35">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35">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35">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35">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35">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35">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35">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35">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35">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35">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35">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35">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35">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35">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35">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35">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35">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35">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35">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35">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35">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35">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35">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35">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35">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35">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35">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35">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35">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35">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35">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35">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35">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35">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35">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35">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35">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35">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35">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35">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35">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35">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35">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35">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35">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35">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35">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35">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35">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35">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35">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35">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35">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35">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35">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35">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35">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35">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35">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35">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35">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35">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35">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35">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35">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35">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35">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35">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35">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35">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35">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35">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35">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35">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35">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35">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35">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35">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35">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35">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35">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35">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35">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35">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35">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35">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35">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35">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35">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35">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35">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35">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35">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35">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35">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35">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35">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35">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35">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35">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35">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35">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35">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35">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35">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35">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35">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35">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35">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35">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35">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35">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35">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35">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35">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35">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35">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35">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35">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35">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35">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35">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35">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35">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35">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35">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35">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35">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35">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35">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35">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35">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35">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35">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35">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35">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35">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35">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35">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35">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35">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35">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35">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35">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35">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35">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35">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35">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35">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35">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35">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35">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35">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35">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35">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35">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35">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35">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35">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35">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35">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35">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35">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35">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35">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35">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35">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35">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35">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35">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35">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35">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35">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35">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35">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35">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35">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35">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35">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35">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35">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35">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35">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35">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35">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35">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35">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35">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35">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35">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35">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35">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35">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35">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35">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35">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35">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35">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35">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35">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35">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35">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35">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35">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35">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35">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35">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35">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35">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35">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35">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35">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35">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35">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35">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35">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35">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35">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35">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35">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35">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35">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35">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35">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35">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35">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35">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35">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35">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35">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35">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35">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35">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35">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35">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35">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35">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35">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35">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35">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35">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35">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35">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35">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35">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35">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35">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35">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35">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35">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35">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35">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35">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35">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35">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35">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35">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35">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35">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35">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35">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35">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35">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35">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35">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35">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35">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35">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35">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35">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35">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35">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35">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35">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35">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35">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35">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35">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35">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35">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35">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35">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35">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35">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35">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35">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35">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35">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35">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35">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35">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35">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35">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35">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35">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35">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35">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35">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35">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35">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35">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35">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35">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35">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35">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35">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35">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35">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35">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35">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35">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35">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35">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35">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35">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35">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35">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35">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35">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35">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35">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35">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35">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35">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35">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35">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35">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35">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35">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35">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35">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35">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35">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35">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35">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35">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35">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35">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35">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35">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35">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35">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35">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35">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35">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35">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35">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35">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35">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35">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35">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35">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35">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35">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35">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35">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35">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35">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35">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35">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35">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35">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35">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35">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35">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35">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35">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35">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35">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35">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35">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35">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35">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35">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35">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35">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35">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35">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35">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35">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35">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35">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35">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35">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35">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35">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35">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35">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35">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35">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35">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35">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35">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35">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35">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35">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35">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35">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35">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35">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35">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35">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35">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35">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35">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35">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35">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35">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35">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35">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35">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35">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35">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35">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35">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35">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35">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35">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35">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35">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35">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35">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35">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35">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35">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35">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35">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35">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35">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35">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35">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35">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35">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35">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35">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35">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35">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35">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35">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35">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35">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35">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35">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35">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35">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35">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35">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35">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35">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35">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35">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35">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35">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35">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35">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35">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35">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35">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35">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35">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35">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35">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35">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35">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35">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35">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35">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35">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35">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35">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35">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35">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35">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35">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35">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35">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35">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35">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35">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35">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35">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35">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35">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35">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35">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35">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35">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35">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35">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35">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35">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35">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35">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35">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35">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35">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35">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35">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35">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35">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35">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35">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35">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35">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35">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35">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35">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35">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35">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35">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35">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35">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35">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35">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35">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35">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35">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35">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35">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35">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35">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35">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35">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35">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35">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35">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35">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35">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35">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35">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35">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35">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35">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35">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35">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35">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35">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35">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35">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35">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35">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35">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35">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35">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35">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35">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35">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35">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35">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35">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35">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35">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35">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35">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35">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35">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35">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35">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35">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35">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35">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35">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35">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35">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35">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35">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35">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35">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35">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35">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35">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35">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35">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35">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35">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35">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35">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35">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35">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35">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35">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35">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35">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35">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35">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35">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35">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35">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35">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35">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35">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35">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35">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35">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35">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35">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35">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35">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35">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35">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35">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35">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35">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35">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35">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35">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35">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35">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35">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35">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35">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35">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35">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35">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35">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35">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35">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35">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35">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35">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35">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35">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35">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35">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35">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35">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35">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35">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35">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35">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35">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35">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35">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35">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35">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35">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35">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35">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35">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35">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35">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35">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35">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35">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35">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35">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35">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35">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35">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35">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35">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35">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35">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35">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35">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35">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35">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35">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35">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35">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35">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35">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35">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35">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35">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35">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35">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35">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35">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35">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35">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35">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35">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35">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35">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35">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35">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35">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35">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35">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35">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35">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35">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35">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35">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35">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35">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35">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35">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35">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35">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35">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35">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35">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35">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35">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35">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35">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35">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35">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35">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35">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35">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35">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35">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35">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35">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35">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35">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35">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35">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35">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35">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35">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35">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35">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35">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35">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35">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35">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35">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35">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35">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35">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35">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35">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35">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35">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35">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35">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35">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35">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35">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35">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35">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35">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35">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35">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35">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35">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35">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35">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35">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35">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35">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35">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35">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35">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35">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35">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35">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35">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35">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35">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35">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35">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35">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35">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35">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35">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35">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35">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35">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35">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35">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35">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35">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35">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35">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35">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35">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35">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35">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35">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35">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35">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35">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35">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35">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35">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35">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35">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35">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35">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35">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35">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35">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35">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35">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35">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35">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35">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35">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35">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35">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35">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35">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35">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35">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35">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35">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35">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35">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35">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35">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35">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35">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35">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35">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35">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35">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35">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35">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35">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35">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35">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35">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35">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35">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35">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35">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35">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35">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35">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35">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35">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35">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35">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35">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35">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35">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35">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35">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35">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35">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35">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35">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35">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35">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35">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35">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35">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35">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35">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35">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35">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35">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35">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35">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35">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35">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35">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35">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35">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35">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35">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35">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35">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35">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35">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35">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35">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35">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35">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35">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35">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35">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35">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35">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35">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35">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35">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35">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35">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35">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35">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35">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35">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35">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35">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35">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35">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35">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35">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35">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35">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35">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35">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35">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35">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35">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35">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35">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35">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35">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35">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35">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35">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35">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35">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35">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35">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35">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35">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35">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35">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35">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35">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35">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35">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35">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35">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35">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35">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35">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35">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35">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35">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35">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35">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35">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35">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35">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35">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35">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35">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35">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35">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35">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35">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35">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35">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35">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35">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35">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35">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35">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35">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35">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35">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35">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35">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35">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35">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35">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35">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35">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35">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35">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35">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35">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35">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35">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35">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35">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35">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35">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35">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35">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35">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35">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35">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35">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35">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35">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35">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35">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35">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35">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35">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35">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35">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35">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35">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35">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35">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35">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35">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35">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35">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35">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35">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35">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35">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35">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35">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35">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35">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35">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35">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35">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35">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35">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35">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35">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35">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35">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35">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35">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35">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35">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35">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35">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35">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35">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35">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35">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35">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35">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35">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35">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35">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35">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35">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35">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35">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35">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35">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35">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35">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35">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35">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35">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35">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35">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35">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35">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35">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35">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35">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35">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35">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35">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35">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35">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35">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35">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35">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35">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35">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35">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35">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35">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35">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35">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35">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35">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35">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35">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35">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35">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35">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35">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35">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35">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35">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35">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35">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35">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35">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35">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35">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35">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35">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35">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35">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35">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35">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35">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35">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35">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35">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35">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35">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35">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35">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35">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35">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35">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35">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35">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35">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35">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35">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35">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35">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35">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35">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35">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35">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35">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35">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35">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35">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35">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35">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35">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35">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35">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35">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35">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35">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35">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35">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35">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35">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35">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35">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35">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35">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35">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35">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35">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35">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35">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35">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35">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35">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35">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35">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35">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35">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35">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35">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35">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35">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35">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35">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35">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35">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35">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35">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35">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35">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35">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35">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35">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35">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35">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35">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35">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35">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35">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35">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35">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35">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35">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35">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35">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35">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35">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35">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35">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35">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35">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35">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35">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35">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35">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35">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35">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35">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35">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35">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35">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35">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35">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35">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35">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35">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35">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35">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35">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35">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35">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35">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35">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35">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35">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35">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35">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35">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35">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35">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35">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35">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35">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35">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35">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35">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35">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35">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35">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35">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35">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35">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35">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35">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35">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35">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35">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35">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35">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35">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35">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35">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35">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35">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35">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35">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35">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35">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35">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35">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35">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35">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35">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35">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35">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35">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35">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35">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35">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35">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35">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35">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35">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35">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35">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35">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35">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35">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35">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35">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35">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35">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35">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35">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35">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35">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35">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35">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35">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35">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35">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35">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35">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35">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35">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35">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35">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35">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35">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35">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35">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35">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35">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35">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35">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35">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35">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35">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35">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35">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35">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35">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35">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35">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35">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35">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35">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35">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35">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35">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35">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35">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35">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35">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35">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35">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35">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35">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35">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35">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35">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35">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35">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35">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35">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35">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35">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35">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35">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35">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35">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35">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35">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35">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35">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35">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35">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35">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35">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35">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35">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35">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35">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35">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35">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35">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35">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35">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35">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35">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35">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35">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35">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35">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35">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35">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35">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35">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35">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35">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35">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35">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35">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35">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35">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35">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35">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35">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35">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35">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35">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35">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35">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35">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35">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35">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35">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35">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35">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35">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35">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35">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35">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35">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35">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35">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35">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35">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35">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35">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35">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35">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35">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35">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35">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35">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35">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35">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35">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35">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35">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35">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35">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35">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35">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35">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35">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35">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35">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35">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35">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35">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35">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35">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35">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35">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35">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35">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35">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35">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35">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35">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35">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35">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35">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35">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35">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35">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35">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35">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35">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35">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35">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35">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35">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35">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35">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35">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35">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35">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35">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35">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35">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35">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35">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35">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35">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35">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35">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35">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35">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35">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35">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35">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35">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35">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35">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35">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35">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35">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35">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35">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35">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35">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35">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35">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35">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35">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35">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35">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35">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35">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35">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35">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35">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35">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35">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35">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35">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35">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35">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35">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35">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35">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35">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35">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35">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35">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35">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35">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35">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35">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35">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35">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35">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35">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35">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35">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15" x14ac:dyDescent="0.35"/>
  <cols>
    <col min="1" max="6" width="9" style="114"/>
    <col min="7" max="8" width="9" style="3"/>
    <col min="9" max="9" width="12.7109375" style="3" bestFit="1" customWidth="1"/>
    <col min="10" max="11" width="9" style="114"/>
    <col min="12" max="12" width="44.2109375" style="114" bestFit="1" customWidth="1"/>
    <col min="13" max="16384" width="9" style="114"/>
  </cols>
  <sheetData>
    <row r="1" spans="1:18" x14ac:dyDescent="0.35">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35">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35">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35">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35">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35">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35">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35">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35">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35">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35">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35">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35">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35">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35">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35">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35">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35">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35">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35">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35">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35">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35">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35">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35">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35">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35">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35">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35">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35">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35">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35">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35">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35">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35">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35">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35">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35">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35">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35">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35">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35">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35">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35">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35">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35">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35">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35">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35">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35">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35">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35">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35">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35">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35">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35">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35">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35">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35">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35">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35">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15" x14ac:dyDescent="0.35"/>
  <cols>
    <col min="1" max="6" width="9" style="114"/>
    <col min="7" max="8" width="9" style="3"/>
    <col min="9" max="9" width="12.7109375" style="3" bestFit="1" customWidth="1"/>
    <col min="10" max="11" width="9" style="114"/>
    <col min="12" max="12" width="48.35546875" style="114" bestFit="1" customWidth="1"/>
    <col min="13" max="16384" width="9" style="114"/>
  </cols>
  <sheetData>
    <row r="1" spans="1:18" x14ac:dyDescent="0.35">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35">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35">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35">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35">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35">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35">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35">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35">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35">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35">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35">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35">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35">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35">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35">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35">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35">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35">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35">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35">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35">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35">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35">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35">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35">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35">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35">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35">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35">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35">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35">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35">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35">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35">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35">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35">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35">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35">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35">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35">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35">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35">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35">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35">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35">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35">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35">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35">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35">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35">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35">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35">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35">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35">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35">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35">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35">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35">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35">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35">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35">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35">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35">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35">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35">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35">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35">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35">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35">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35">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35">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35">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35">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35">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35">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35">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35">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35">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35">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35">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35">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35">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35">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35">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35">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35">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35">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35">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35">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35">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35">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35">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35">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35">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35">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35">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1" width="9" style="114"/>
    <col min="12" max="12" width="46.35546875" style="114" bestFit="1" customWidth="1"/>
    <col min="13" max="16384" width="9" style="114"/>
  </cols>
  <sheetData>
    <row r="1" spans="1:18" x14ac:dyDescent="0.35">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35">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35">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35">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35">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35">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35">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35">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35">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35">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35">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35">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35">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35">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35">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35">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35">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35">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35">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35">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35">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35">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35">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35">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35">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35">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35">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35">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35">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35">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35">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35">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35">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35">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35">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35">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35">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35">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35">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35">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35">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35">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35">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35">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35">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35">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35">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35">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35">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35">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35">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35">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35">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35">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35">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35">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35">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35">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35">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35">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35">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35">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35">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35">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35">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35">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35">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35">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35">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35">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35">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35">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35">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35">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35">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35">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35">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35">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35">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35">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35">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35">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35">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35">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35">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35">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35">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35">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35">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35">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35">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35">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35">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35">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35">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35">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35">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35">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35">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35">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35">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35">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35">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35">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35">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35">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35">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35">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35">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35">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35">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35">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35">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35">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35">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35">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35">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35">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35">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35">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15" x14ac:dyDescent="0.35"/>
  <cols>
    <col min="1" max="6" width="9" style="114"/>
    <col min="7" max="8" width="9" style="3"/>
    <col min="9" max="9" width="12.7109375" style="3" bestFit="1" customWidth="1"/>
    <col min="10" max="16384" width="9" style="114"/>
  </cols>
  <sheetData>
    <row r="1" spans="1:18" x14ac:dyDescent="0.35">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35">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35">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35">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35">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35">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35">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35">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35">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35">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35">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35">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35">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35">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35">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35">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35">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35">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35">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35">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35">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35">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35">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35">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35">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35">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35">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35">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35">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35">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35">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35">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35">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35">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35">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35">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35">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35">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35">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35">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15" x14ac:dyDescent="0.35"/>
  <cols>
    <col min="1" max="16384" width="9" style="114"/>
  </cols>
  <sheetData>
    <row r="1" spans="1:15" x14ac:dyDescent="0.35">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35">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35">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35">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35">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35">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35">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35">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35">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35">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35">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35">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35">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35">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35">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35">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35">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35">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35">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35">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35">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35">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35">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35">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35">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35">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35">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35">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35">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35">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35">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35">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35">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35">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35">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35">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35">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35">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35">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35">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35">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15" x14ac:dyDescent="0.35"/>
  <cols>
    <col min="1" max="16384" width="9" style="114"/>
  </cols>
  <sheetData>
    <row r="1" spans="1:15" x14ac:dyDescent="0.35">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35">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35">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35">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35">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35">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35">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35">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35">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35">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35">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35">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35">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35">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35">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35">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35">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35">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35">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35">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35">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35">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35">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35">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35">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35">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35">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35">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35">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35">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35">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35">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35">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35">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35">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35">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35">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35">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35">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35">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35">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35">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35">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35">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35">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35">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35">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35">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35">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35">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35">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35">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35">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35">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35">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35">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35">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35">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35">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35">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35">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35">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35">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35">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15" x14ac:dyDescent="0.35"/>
  <cols>
    <col min="1" max="4" width="9" style="114"/>
    <col min="5" max="5" width="18.85546875" style="114" customWidth="1"/>
    <col min="6" max="8" width="9" style="114"/>
    <col min="9" max="9" width="47.2109375" style="114" bestFit="1" customWidth="1"/>
    <col min="10" max="16384" width="9" style="114"/>
  </cols>
  <sheetData>
    <row r="1" spans="1:15" x14ac:dyDescent="0.35">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35">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35">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35">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35">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35">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35">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35">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35">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35">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35">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35">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35">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35">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35">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35">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35">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35">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35">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35">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35">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35">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35">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35">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35">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35">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35">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35">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35">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35">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35">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35">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35">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35">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35">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35">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35">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35">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35">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35">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35">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35">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35">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35">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35">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35">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35">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35">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35">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35">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35">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35">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35">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35">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35">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35">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35">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35">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35">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35">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35">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35">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35">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35">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35">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35">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35">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35">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35">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35">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35">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35">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35">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35">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35">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35">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35">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35">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35">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15" x14ac:dyDescent="0.35"/>
  <cols>
    <col min="1" max="6" width="9" style="114"/>
    <col min="7" max="7" width="12.7109375" style="114" bestFit="1" customWidth="1"/>
    <col min="8" max="8" width="40.5" style="114" bestFit="1" customWidth="1"/>
    <col min="9" max="16384" width="9" style="114"/>
  </cols>
  <sheetData>
    <row r="1" spans="1:14" x14ac:dyDescent="0.35">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35">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35">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35">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35">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35">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35">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35">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35">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35">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35">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35">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35">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35">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35">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35">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35">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35">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35">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35">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35">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35">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35">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35">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35">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35">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35">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35">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35">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35">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35">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35">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35">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35">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35">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35">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35">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35">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35">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35">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35">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35">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35">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35">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35">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35">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35">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35">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35">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35">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35">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35">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35">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35">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35">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35">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35">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35">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35">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35">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35">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35">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35">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35">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35">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35">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35">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35">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35">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35">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35">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35">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35">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35">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35">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35">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35">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35">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35">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35">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35">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35">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35">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35">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35">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35">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35">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35">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35">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35">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35">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35">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35">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35">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35">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35">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35">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35">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35">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35">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35">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35">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35">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35">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35">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35">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35">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35">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35">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35">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35">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35">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35">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35">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35">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35">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35">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35">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35">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35">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35">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35">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35">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35">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35">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35">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35">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35">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35">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35">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35">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35">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35">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35">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35">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35">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35">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35">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35">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35">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35">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35">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35">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35">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35">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35">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35">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35">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35">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35">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35">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35">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35">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35">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35">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35">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35">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35">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35">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35">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35">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35">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35">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35">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35">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35">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35">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35">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35">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35">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35">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35">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35">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35">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35">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35">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35">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35">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35">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35">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35">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35">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35">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35">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35">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35">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35">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35">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35">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35">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35">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35">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35">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35">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35">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35">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35">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35">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35">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35">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35">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35">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35">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35">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35">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35">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35">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35">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35">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35">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35">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35">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35">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35">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35">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35">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35">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35">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35">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35">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35">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35">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35">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35">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15" x14ac:dyDescent="0.35"/>
  <cols>
    <col min="1" max="4" width="9" style="114"/>
    <col min="5" max="5" width="12.2109375" style="114" customWidth="1"/>
    <col min="6" max="16384" width="9" style="114"/>
  </cols>
  <sheetData>
    <row r="1" spans="1:14" x14ac:dyDescent="0.35">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35">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35">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35">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35">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35">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35">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35">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35">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35">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35">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35">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35">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35">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35">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35">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35">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35">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35">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35">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35">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35">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35">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35">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35">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35">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35">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35">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35">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35">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35">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35">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35">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35">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35">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35">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35">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35">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35">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35">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35">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35">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35">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35">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35">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35">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35">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35">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35">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35">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35">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35">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15" x14ac:dyDescent="0.35"/>
  <cols>
    <col min="1" max="16384" width="9" style="114"/>
  </cols>
  <sheetData>
    <row r="1" spans="1:14" x14ac:dyDescent="0.35">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35">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35">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35">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35">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35">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35">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35">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35">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35">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35">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35">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35">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35">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35">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35">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35">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35">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35">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35">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35">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35">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35">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35">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35">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35">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35">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35">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35">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35">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35">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35">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35">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35">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35">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35">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35">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35">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35">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35">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35">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35">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35">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35">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35">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35">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35">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35">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35">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35">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35">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35">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35">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35">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35">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35">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35">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35">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35">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35">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35">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35">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35">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35">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35">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35">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35">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35">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35">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35">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35">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35">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35">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35">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35">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35">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35">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35">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35">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35">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35">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35">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35">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35">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35">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35">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35">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35">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35">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35">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35">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35">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35">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35">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35">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35">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35">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35">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35">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35">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35">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35">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35">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35">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35">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35">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35">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35">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35">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35">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35">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35">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35">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35">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35">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35">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35">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35">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35">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35">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35">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35">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35">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35">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35">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35">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35">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35">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35">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35">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35">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35">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35">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35">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35">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35">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35">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35">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35">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35">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35">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35">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35">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35">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35">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35">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35">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35">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35">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35">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35">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35">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35">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35">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35">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35">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35">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35">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35">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35">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35">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35">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35">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35">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35">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35">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35">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35">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35">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35">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35">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35">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35">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35">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35">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35">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35">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35">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35">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35">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35">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35">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35">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35">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35">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35">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35">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35">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35">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35">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35">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35">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35">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35">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35">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35">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35">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35">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35">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35">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35">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35">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35">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35">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35">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35">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35">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35">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35">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35">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35">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35">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35">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35">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35">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35">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35">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35">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35">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35">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35">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35">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35">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35">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35">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35">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35">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35">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35">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35">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35">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35">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35">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35">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35">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35">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35">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35">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35">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35">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35">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35">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35">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35">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35">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35">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35">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35">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35">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35">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35">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35">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35">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35">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35">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35">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35">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35">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35">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35">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35">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35">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35">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35">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35">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35">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35">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35">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35">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35">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35">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35">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35">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35">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35">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35">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35">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35">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35">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35">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35">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35">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35">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35">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35">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35">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35">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35">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35">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35">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35">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35">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35">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35">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35">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35">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35">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35">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35">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35">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35">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35">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35">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35">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35">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35">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35">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35">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35">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35">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35">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35">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35">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35">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35">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35">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35">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35">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35">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35">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35">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35">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35">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35">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35">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35">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35">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35">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35">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35">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35">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35">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35">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35">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35">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35">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35">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35">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35">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35">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35">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35">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35">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35">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35">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35">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35">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35">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35">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35">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35">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35">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35">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35">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35">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35">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35">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35">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35">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35">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35">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35">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35">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35">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35">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35">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35">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35">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35">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35">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35">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35">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35">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35">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35">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35">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35">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35">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35">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35">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35">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35">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35">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35">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35">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35">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35">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35">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35">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35">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35">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35">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35">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35">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35">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35">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35">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35">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35">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35">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35">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35">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35">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35">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35">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35">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35">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35">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35">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35">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35">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35">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35">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35">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35">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35">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35">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35">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35">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35">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35">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35">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35">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35">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35">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35">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35">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35">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35">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35">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35">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35">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35">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35">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35">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35">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35">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35">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35">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35">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35">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35">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35">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35">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35">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35">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35">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35">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35">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35">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35">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35">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35">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35">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35">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35">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35">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35">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35">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35">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35">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35">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35">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35">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35">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35">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35">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35">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35">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35">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35">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35">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35">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35">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35">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35">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35">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35">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35">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35">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35">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35">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35">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35">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35">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35">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35">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35">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35">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35">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35">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35">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35">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35">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35">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35">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35">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35">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35">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35">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35">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35">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35">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35">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35">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35">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35">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35">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35">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35">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35">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35">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35">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35">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35">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35">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35">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35">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35">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35">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35">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35">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35">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35">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35">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35">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35">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35">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35">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35">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35">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35">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35">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35">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35">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35">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35">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35">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35">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35">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35">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35">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35">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35">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35">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35">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35">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35">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35">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35">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35">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35">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35">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35">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35">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35">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35">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35">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35">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35">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35">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35">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35">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35">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35">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35">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35">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35">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35">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35">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35">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35">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35">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35">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35">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35">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35">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35">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35">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35">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35">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35">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35">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35">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35">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35">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35">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35">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35">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35">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35">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35">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35">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35">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35">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35">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35">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35">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35">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35">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35">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35">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35">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35">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35">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35">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35">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35">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35">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35">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35">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35">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35">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35">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35">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35">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35">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35">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35">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35">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35">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35">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35">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35">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35">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35">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35">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35">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35">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35">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35">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35">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35">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35">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35">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35">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35">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35">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35">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35">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35">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35">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35">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35">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35">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35">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35">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35">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35">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35">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35">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35">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35">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35">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35">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35">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35">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35">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35">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35">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35">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35">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35">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35">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35">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35">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35">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35">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35">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35">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35">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35">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35">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35">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35">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35">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35">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35">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35">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35">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35">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35">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35">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35">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35">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35">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35">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35">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35">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35">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35">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35">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35">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35">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35">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35">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35">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35">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35">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35">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35">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35">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35">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35">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35">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35">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35">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35">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35">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35">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35">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35">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35">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35">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35">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35">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35">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35">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35">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35">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35">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35">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35">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35">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35">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35">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35">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35">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35">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35">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35">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35">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35">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35">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35">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35">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35">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35">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35">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35">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35">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35">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35">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35">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35">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35">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35">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35">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35">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35">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35">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35">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35">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35">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35">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35">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35">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35">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35">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35">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35">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35">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35">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35">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35">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35">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35">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35">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35">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35">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35">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35">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35">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35">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35">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35">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35">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35">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35">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35">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35">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35">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35">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35">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35">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35">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35">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35">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35">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35">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35">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35">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35">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35">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35">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35">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35">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35">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35">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35">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35">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35">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35">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35">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35">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35">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35">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35">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35">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35">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35">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35">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35">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35">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35">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35">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35">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35">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35">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35">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35">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35">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35">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35">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35">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35">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35">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35">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35">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35">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35">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35">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40625" defaultRowHeight="14.15" x14ac:dyDescent="0.35"/>
  <cols>
    <col min="1" max="6" width="9.140625" style="3"/>
    <col min="7" max="7" width="32.7109375" style="3" bestFit="1" customWidth="1"/>
    <col min="8" max="16384" width="9.140625" style="3"/>
  </cols>
  <sheetData>
    <row r="1" spans="1:14" x14ac:dyDescent="0.35">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35">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35">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35">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35">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35">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35">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35">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35">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35">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35">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35">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35">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35">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35">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35">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35">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35">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35">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35">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35">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35">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35">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35">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35">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35">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35">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35">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35">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35">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35">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35">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35">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35">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35">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35">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35">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35">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35">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35">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35">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35">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35">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35">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35">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35">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35">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35">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35">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35">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35">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35">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35">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35">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35">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35">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35">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35">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35">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35">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35">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35">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35">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35">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35">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35">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35">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35">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35">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35">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35">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35">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35">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35">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35">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35">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35">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35">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35">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35">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35">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35">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35">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35">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35">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35">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35">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35">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35">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35">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35">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35">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35">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35">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35">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35">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35">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35">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35">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35">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35">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35">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35">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35">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35">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35">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35">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35">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35">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35">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35">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35">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35">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35">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35">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35">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35">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35">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35">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35">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35">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35">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35">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35">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35">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35">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35">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35">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35">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35">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35">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35">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35">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35">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35">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35">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35">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35">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35">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35">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35">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35">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35">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35">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35">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35">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35">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35">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35">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35">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35">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35">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35">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35">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35">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35">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35">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35">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35">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35">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35">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35">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35">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35">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35">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35">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35">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35">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35">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35">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35">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35">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35">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35">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35">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35">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35">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35">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35">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35">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35">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35">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35">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35">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35">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35">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35">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35">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35">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35">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35">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35">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35">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35">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35">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35">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35">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35">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35">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35">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35">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35">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35">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35">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35">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35">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35">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35">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35">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35">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35">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35">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35">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35">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35">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35">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35">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35">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35">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35">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35">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35">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35">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35">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35">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35">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35">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35">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35">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35">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35">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35">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35">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35">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35">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35">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35">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35">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35">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35">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35">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35">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35">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35">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35">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35">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35">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35">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35">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35">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35">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35">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35">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35">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35">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35">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35">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35">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35">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35">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35">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35">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35">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35">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35">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35">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35">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35">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35">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35">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35">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35">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35">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35">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35">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35">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35">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35">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35">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35">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35">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35">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35">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35">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35">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35">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35">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35">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35">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35">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35">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35">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35">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35">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35">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35">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35">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35">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35">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35">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35">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35">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35">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35">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35">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35">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35">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35">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35">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35">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35">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35">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35">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35">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35">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35">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35">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35">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35">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35">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35">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35">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35">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35">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35">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35">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35">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35">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35">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35">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35">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35">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35">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35">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35">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35">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35">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35">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35">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35">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35">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35">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35">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35">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35">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35">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35">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35">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35">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35">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35">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35">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35">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35">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35">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35">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35">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35">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35">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35">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35">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35">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35">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35">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35">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35">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35">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35">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35">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35">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35">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35">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35">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35">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35">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35">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35">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35">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35">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35">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35">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35">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35">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35">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15" x14ac:dyDescent="0.35"/>
  <cols>
    <col min="1" max="5" width="9" style="114"/>
    <col min="6" max="7" width="9" style="3"/>
    <col min="8" max="8" width="12.7109375" style="3" bestFit="1" customWidth="1"/>
    <col min="9" max="10" width="9" style="114"/>
    <col min="11" max="11" width="34.5" style="114" customWidth="1"/>
    <col min="12" max="16384" width="9" style="114"/>
  </cols>
  <sheetData>
    <row r="1" spans="1:17" x14ac:dyDescent="0.35">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35">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35">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35">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35">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35">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35">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35">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35">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35">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35">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35">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35">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35">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35">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35">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35">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35">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35">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35">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35">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35">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35">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35">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35">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35">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35">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35">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35">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35">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35">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35">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35">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35">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35">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35">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35">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35">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35">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35">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35">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35">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35">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35">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35">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35">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35">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35">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35">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35">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35">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35">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35">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35">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35">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35">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35">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35">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35">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35">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35">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35">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35">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35">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35">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35">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35">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35">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35">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35">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35">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35">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35">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35">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35">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35">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35">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35">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35">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35">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35">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35">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35">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35">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35">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35">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35">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35">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35">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35">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35">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35">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35">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35">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35">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35">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35">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35">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35">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35">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35">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35">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35">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35">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35">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35">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35">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35">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35">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35">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35">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35">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35">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35">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35">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35">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35">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35">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35">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35">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35">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35">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35">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35">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35">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35">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35">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35">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35">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35">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35">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35">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35">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35">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35">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35">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35">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35">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35">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35">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35">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35">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35">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35">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35">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35">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35">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35">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35">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35">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35">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35">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35">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35">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35">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35">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35">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35">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35">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35">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35">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35">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35">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35">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35">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35">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35">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35">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35">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35">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35">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35">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35">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35">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35">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35">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35">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35">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35">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35">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35">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35">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35">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35">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35">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35">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35">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35">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35">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35">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35">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35">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35">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35">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35">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35">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35">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35">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35">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35">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35">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35">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35">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35">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35">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35">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35">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35">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35">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35">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35">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35">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35">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35">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35">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35">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35">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35">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35">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35">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35">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35">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35">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35">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35">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35">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35">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35">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35">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35">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35">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35">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35">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35">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35">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35">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35">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35">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35">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35">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35">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35">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35">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35">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35">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35">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35">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35">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35">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35">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35">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35">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35">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35">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35">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35">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35">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35">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35">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35">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35">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35">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35">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35">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35">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35">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35">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35">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35">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35">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35">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35">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35">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35">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35">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35">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35">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35">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35">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35">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35">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35">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35">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35">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35">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35">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35">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35">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35">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35">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35">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35">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35">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35">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35">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35">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35">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35">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35">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35">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35">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35">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35">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35">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35">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35">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35">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35">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35">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35">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35">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35">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35">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35">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35">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35">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35">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35">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35">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35">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35">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35">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35">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35">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35">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35">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35">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35">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35">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35">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35">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35">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35">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35">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35">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35">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35">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35">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35">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35">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35">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35">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35">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35">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35">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35">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35">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35">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35">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35">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35">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35">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35">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35">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35">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35">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35">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35">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35">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15" x14ac:dyDescent="0.35"/>
  <cols>
    <col min="1" max="5" width="9" style="114"/>
    <col min="6" max="7" width="9" style="3"/>
    <col min="8" max="8" width="12.7109375" style="3" bestFit="1" customWidth="1"/>
    <col min="9" max="10" width="9" style="114"/>
    <col min="11" max="11" width="52.640625" style="114" bestFit="1" customWidth="1"/>
    <col min="12" max="16384" width="9" style="114"/>
  </cols>
  <sheetData>
    <row r="1" spans="1:17" x14ac:dyDescent="0.35">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35">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35">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35">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35">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35">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35">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35">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35">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35">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35">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35">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35">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35">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35">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35">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35">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35">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35">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35">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35">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35">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35">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35">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35">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35">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35">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35">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35">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35">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35">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35">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35">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35">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35">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35">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35">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35">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35">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35">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35">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35">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35">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35">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35">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35">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35">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35">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35">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35">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35">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35">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35">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35">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35">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35">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35">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35">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35">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35">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35">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35">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35">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35">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35">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35">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35">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35">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35">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35">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35">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35">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35">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35">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35">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35">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35">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35">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35">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35">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35">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35">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35">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35">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35">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35">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35">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35">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35">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35">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35">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35">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35">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35">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35">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35">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35">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35">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35">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35">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35">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35">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35">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35">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35">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35">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35">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35">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35">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35">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35">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35">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35">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35">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35">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35">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35">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35">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35">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35">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35">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35">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35">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35">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35">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35">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35">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35">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35">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35">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35">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35">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35">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35">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35">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35">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35">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35">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35">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35">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35">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35">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35">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35">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35">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35">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35">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35">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35">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35">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35">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35">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35">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35">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35">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35">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35">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35">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35">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35">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35">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35">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35">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35">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35">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35">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35">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35">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35">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35">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35">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35">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35">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35">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35">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35">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35">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35">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35">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35">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35">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35">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35">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35">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35">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35">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35">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35">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35">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35">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35">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35">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35">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35">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35">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35">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35">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35">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35">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35">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35">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35">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35">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35">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35">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35">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35">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35">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35">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35">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35">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35">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35">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35">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35">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35">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35">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35">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35">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35">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35">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35">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35">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35">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35">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35">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35">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35">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35">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35">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35">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35">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35">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35">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35">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35">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35">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35">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35">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35">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35">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35">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35">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35">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35">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35">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35">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35">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35">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35">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35">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35">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35">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35">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35">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35">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35">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35">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35">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35">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35">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35">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35">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35">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35">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35">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35">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35">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35">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35">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35">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35">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35">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35">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35">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35">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35">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35">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35">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35">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35">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35">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35">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35">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35">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35">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35">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35">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35">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35">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35">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35">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35">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35">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35">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35">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35">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35">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35">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35">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35">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35">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35">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35">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35">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35">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35">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35">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35">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35">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35">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35">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35">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35">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35">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35">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35">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35">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35">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35">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35">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35">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35">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35">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35">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35">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35">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35">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35">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35">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35">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35">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35">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35">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35">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35">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35">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35">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35">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35">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35">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35">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35">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35">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35">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35">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35">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35">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35">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35">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35">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35">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35">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35">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35">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35">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35">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35">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35">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35">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35">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35">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35">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35">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35">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35">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35">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35">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35">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35">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35">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35">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35">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35">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35">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35">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35">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35">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35">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35">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35">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35">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35">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35">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35">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35">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35">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35">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35">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35">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35">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35">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35">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35">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35">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35">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35">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35">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35">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35">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35">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35">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35">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35">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35">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35">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35">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35">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35">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35">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35">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35">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35">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35">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35">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35">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35">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35">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35">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35">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35">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35">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35">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35">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35">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35">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35">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35">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35">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35">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35">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35">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35">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35">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35">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35">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35">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35">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35">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35">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35">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35">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35">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35">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35">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35">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35">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35">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35">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35">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35">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35">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35">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35">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35">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35">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35">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35">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35">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35">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35">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35">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35">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35">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35">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35">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35">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35">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35">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35">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35">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35">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35">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35">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35">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35">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35">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35">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35">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35">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35">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35">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35">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35">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35">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35">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35">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35">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35">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35">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35">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35">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35">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35">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35">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35">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35">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35">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35">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35">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35">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35">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35">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35">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35">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35">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35">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35">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35">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35">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35">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35">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35">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35">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35">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35">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35">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35">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35">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35">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35">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35">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35">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35">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35">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35">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35">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35">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35">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35">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35">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35">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35">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35">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35">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35">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35">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35">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35">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35">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35">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35">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35">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35">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35">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35">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35">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35">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35">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35">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35">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35">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35">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35">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35">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35">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35">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35">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35">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35">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35">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35">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35">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35">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35">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35">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35">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35">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35">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35">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35">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35">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35">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35">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35">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35">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35">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35">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35">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35">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35">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35">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35">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35">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35">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35">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35">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35">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35">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35">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35">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35">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35">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35">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35">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35">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35">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35">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35">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35">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35">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35">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35">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35">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35">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35">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35">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35">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35">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35">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35">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35">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35">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35">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35">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35">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35">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35">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35">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35">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35">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35">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35">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35">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35">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35">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35">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35">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35">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35">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35">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35">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35">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35">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35">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35">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35">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35">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35">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35">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35">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35">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35">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35">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35">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35">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35">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35">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35">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35">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35">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35">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35">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35">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35">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35">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35">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35">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35">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35">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35">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35">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35">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35">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35">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35">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35">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35">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35">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35">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35">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35">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35">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35">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35">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35">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35">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35">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35">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35">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35">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35">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35">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35">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35">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35">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35">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35">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35">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35">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35">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35">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35">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35">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35">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35">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35">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35">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35">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35">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35">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35">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35">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35">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35">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35">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35">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35">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35">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35">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35">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35">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35">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35">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35">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35">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35">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35">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35">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35">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35">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35">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35">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35">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35">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35">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35">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35">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35">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35">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35">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35">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35">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35">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35">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35">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35">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35">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35">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35">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35">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35">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35">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35">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35">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35">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35">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35">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35">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35">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35">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35">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35">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35">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35">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35">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35">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35">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35">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35">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35">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35">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35">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35">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35">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35">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35">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35">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35">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35">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35">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35">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35">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35">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35">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35">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35">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35">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35">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35">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35">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35">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35">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35">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35">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35">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35">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35">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35">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35">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35">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35">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35">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35">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35">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35">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35">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35">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35">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35">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35">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35">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35">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35">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35">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35">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35">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35">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35">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35">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35">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35">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35">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35">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35">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35">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35">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35">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35">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35">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35">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35">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35">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35">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35">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35">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35">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35">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35">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35">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35">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35">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35">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35">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35">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35">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35">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35">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35">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35">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35">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35">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35">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35">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35">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35">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35">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35">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35">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35">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35">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35">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35">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35">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35">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35">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35">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35">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35">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35">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35">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35">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35">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35">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35">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35">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35">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35">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35">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35">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35">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35">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35">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35">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35">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35">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35">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35">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35">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35">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35">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35">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35">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35">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35">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35">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35">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35">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35">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35">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35">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35">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35">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35">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35">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35">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35">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35">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35">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35">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35">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35">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35">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35">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35">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35">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35">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35">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35">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35">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35">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35">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35">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35">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35">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35">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35">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35">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35">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35">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35">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35">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35">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35">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35">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35">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35">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35">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35">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35">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35">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35">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35">
      <c r="H73" s="114"/>
    </row>
    <row r="74" spans="1:17" x14ac:dyDescent="0.35">
      <c r="H74" s="114"/>
    </row>
    <row r="75" spans="1:17" x14ac:dyDescent="0.35">
      <c r="H75" s="114"/>
    </row>
    <row r="76" spans="1:17" x14ac:dyDescent="0.35">
      <c r="H76" s="114"/>
    </row>
    <row r="77" spans="1:17" x14ac:dyDescent="0.35">
      <c r="H77" s="114"/>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35">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35">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35">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35">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35">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35">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35">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35">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35">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35">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35">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35">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35">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35">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35">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35">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35">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35">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35">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35">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35">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35">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35">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35">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35">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35">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35">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35">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35">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35">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35">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35">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35">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35">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35">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35">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35">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35">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35">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35">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35">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35">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35">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35">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35">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35">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35">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35">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35">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35">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35">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35">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35">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35">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35">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35">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35">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35">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35">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35">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35">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35">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35">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35">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35">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35">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35">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35">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35">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35">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35">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35">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35">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35">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35">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35">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15" x14ac:dyDescent="0.35"/>
  <cols>
    <col min="1" max="5" width="9" style="114"/>
    <col min="6" max="7" width="9" style="3"/>
    <col min="8" max="8" width="12.7109375" style="3" bestFit="1" customWidth="1"/>
    <col min="9" max="16384" width="9" style="114"/>
  </cols>
  <sheetData>
    <row r="1" spans="1:17" x14ac:dyDescent="0.35">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35">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35">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35">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35">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35">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35">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35">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35">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35">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35">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35">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35">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35">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35">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35">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35">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35">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35">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35">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35">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35">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35">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35">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35">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35">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35">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35">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35">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35">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35">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35">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35">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35">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35">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35">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35">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35">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35">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35">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35">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35">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35">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35">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35">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35">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35">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35">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35">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35">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35">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35">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35">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35">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35">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35">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35">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35">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35">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35">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35">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35">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35">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35">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35">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35">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35">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35">
      <c r="H68" s="114"/>
    </row>
    <row r="69" spans="1:17" x14ac:dyDescent="0.35">
      <c r="H69" s="114"/>
    </row>
    <row r="70" spans="1:17" x14ac:dyDescent="0.35">
      <c r="H70" s="114"/>
    </row>
    <row r="71" spans="1:17" x14ac:dyDescent="0.35">
      <c r="H71" s="114"/>
    </row>
    <row r="72" spans="1:17" x14ac:dyDescent="0.35">
      <c r="H72" s="114"/>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35">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35">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35">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35">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35">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35">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35">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35">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35">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35">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35">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35">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35">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35">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35">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35">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35">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35">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35">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35">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35">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35">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35">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35">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35">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35">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35">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35">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35">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35">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35">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35">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35">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35">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35">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35">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35">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35">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35">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35">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35">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35">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35">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35">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35">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35">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35">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35">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35">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35">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35">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35">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35">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35">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35">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35">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35">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35">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35">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35">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35">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35">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35">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35">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35">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35">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35">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35">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35">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35">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35">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35">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35">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35">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35">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35">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35">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35">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35">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35">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35">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35">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35">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35">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35">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35">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35">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35">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35">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35">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35">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35">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35">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35">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35">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35">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35">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35">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35">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35">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35">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35">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35">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35">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35">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35">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35">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35">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35">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35">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35">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35">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35">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35">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35">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35">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35">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35">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35">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35">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35">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35">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35">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35">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35">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35">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35">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35">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35">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35">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35">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35">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35">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35">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35">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35">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15" x14ac:dyDescent="0.35"/>
  <cols>
    <col min="1" max="7" width="9" style="3"/>
    <col min="8" max="8" width="12.7109375" style="3" bestFit="1" customWidth="1"/>
    <col min="9" max="10" width="9" style="3"/>
    <col min="11" max="11" width="48.35546875" style="3" bestFit="1" customWidth="1"/>
    <col min="12" max="16384" width="9" style="3"/>
  </cols>
  <sheetData>
    <row r="1" spans="1:17" x14ac:dyDescent="0.35">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35">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35">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35">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35">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35">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35">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35">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35">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35">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35">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35">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35">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35">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35">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35">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35">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35">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35">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35">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35">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35">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35">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35">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35">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35">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35">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35">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35">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35">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35">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35">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35">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35">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35">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35">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35">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35">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35">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35">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35">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35">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35">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35">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35">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35">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35">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35">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35">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35">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35">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35">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35">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35">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35">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35">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35">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35">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35">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35">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35">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35">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35">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35">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35">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35">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35">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35">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35">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35">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35">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35">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35">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35">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35">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35">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35">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35">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35">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35">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35">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35">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35">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35">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35">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35">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35">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35">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35">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35">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35">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35">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35">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35">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35">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35">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35">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35">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35">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35">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35">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35">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35">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35">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35">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35">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35">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35">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35">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35">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35">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35">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35">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35">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35">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35">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35">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35">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35">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35">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35">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35">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35">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35">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35">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35">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35">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35">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35">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35">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35">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35">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35">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35">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35">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35">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35">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35">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35">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35">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35">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35">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35">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35">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35">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35">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35">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35">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35">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35">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35">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35">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35">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35">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35">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35">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35">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35">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35">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35">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35">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35">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35">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35">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35">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35">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35">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35">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35">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35">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35">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35">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35">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35">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35">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35">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35">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35">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35">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35">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35">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35">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35">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35">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35">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35">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35">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35">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35">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35">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35">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35">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35">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35">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35">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35">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35">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35">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35">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35">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35">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35">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35">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35">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35">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35">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35">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35">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35">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35">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35">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35">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35">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35">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35">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35">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35">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35">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35">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35">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35">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35">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35">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35">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35">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35">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35">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35">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35">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35">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35">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35">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35">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35">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35">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35">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35">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35">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35">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35">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35">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35">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35">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35">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35">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35">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35">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35">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35">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35">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35">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35">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35">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35">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35">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35">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35">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35">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35">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35">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35">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35">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35">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35">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35">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35">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35">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35">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35">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35">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35">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35">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35">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35">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35">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35">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35">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35">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35">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35">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35">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35">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35">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35">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35">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35">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35">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35">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35">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35">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35">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35">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35">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35">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35">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35">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35">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35">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35">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35">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35">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35">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35">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35">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35">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35">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35">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35">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35">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35">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35">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35">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35">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35">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35">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35">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35">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35">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35">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35">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35">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35">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35">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35">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35">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35">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35">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35">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35">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35">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35">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35">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35">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35">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35">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35">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35">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35">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35">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35">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35">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35">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35">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35">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35">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35">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35">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35">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35">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35">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35">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35">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35">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35">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35">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35">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35">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35">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35">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35">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35">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35">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35">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35">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35">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35">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35">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35">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35">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35">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35">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35">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35">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35">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35">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35">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35">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35">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35">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35">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35">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35">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35">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35">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35">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3" x14ac:dyDescent="0.35">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35">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35">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35">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35">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35">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35">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35">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35">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35">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35">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35">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35">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35">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35">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35">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35">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35">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35">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35">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35">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35">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35">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35">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35">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35">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35">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35">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35">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35">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35">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35">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35">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35">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35">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35">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35">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35">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35">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35">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35">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35">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35">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35">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35">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35">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35">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35">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35">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35">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35">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35">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35">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35">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35">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35">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35">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35">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35">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35">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35">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35">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35">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35">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35">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35">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35">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35">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35">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35">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35">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35">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35">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35">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35">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35">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35">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35">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35">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35">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35">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35">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35">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35">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35">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35">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35">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35">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35">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35">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35">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35">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35">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35">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35">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35">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35">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35">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35">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35">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35">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35">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35">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35">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40625" defaultRowHeight="14.15" x14ac:dyDescent="0.35"/>
  <cols>
    <col min="1" max="5" width="9.140625" style="3"/>
    <col min="6" max="7" width="9" style="3"/>
    <col min="8" max="8" width="12.7109375" style="3" bestFit="1" customWidth="1"/>
    <col min="9" max="16384" width="9.140625" style="3"/>
  </cols>
  <sheetData>
    <row r="1" spans="1:17" x14ac:dyDescent="0.35">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35">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35">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35">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35">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35">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35">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35">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35">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35">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35">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35">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35">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35">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35">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35">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35">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35">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35">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35">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35">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35">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35">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35">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35">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35">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35">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35">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35">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35">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35">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35">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35">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35">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35">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35">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35">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35">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35">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35">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35">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35">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35">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35">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35">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35">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35">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35">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35">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35">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35">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35">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35">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35">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35">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35">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35">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35">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35">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35">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35">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35">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35">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35">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35">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35">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35">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35">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35">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35">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35">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35">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35">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35">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35">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35">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35">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35">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35">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35">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35">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35">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35">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35">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35">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35">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35">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35">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35">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35">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35">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35">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35">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35">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35">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35">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35">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35">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35">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35">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35">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35">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35">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35">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35">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35">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35">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35">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35">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35">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35">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35">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35">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35">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35">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35">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35">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35">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35">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35">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35">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35">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35">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35">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35">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35">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35">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35">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35">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35">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35">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35">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35">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35">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35">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35">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35">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35">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35">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35">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35">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35">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35">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35">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35">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35">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35">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35">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35">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35">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35">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35">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35">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35">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35">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35">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35">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35">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35">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35">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35">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35">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35">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35">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35">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35">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35">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35">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35">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35">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35">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35">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35">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35">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35">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35">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35">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35">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35">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35">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35">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35">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35">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35">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35">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35">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35">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35">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35">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35">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35">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35">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35">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35">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35">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35">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35">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35">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35">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35">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35">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35">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35">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35">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35">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35">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35">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35">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35">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35">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35">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35">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35">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35">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35">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35">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35">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35">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35">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35">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35">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35">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35">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35">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35">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35">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35">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35">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35">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35">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35">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35">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35">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35">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35">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35">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35">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35">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35">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35">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35">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35">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35">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35">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35">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35">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35">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35">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35">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35">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35">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35">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35">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35">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35">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35">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35">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35">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35">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35">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35">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35">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35">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35">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35">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35">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35">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35">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35">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35">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35">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35">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35">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35">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35">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35">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35">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35">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35">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35">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35">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35">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35">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35">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35">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35">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35">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35">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35">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15" x14ac:dyDescent="0.35"/>
  <cols>
    <col min="1" max="5" width="9" style="3"/>
    <col min="6" max="7" width="9.140625" style="3"/>
    <col min="8" max="8" width="12.7109375" style="3" bestFit="1" customWidth="1"/>
    <col min="9" max="16384" width="9" style="3"/>
  </cols>
  <sheetData>
    <row r="1" spans="1:17" x14ac:dyDescent="0.35">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35">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35">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35">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35">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35">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35">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35">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35">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35">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35">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35">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35">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35">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35">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35">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35">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35">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35">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35">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35">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35">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35">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35">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35">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35">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35">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35">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35">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35">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35">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35">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35">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35">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35">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35">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35">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35">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35">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35">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35">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35">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35">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35">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35">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35">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35">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35">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35">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35">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35">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35">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35">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35">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35">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35">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35">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35">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35">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40625" defaultRowHeight="14.15" x14ac:dyDescent="0.35"/>
  <cols>
    <col min="1" max="7" width="9.140625" style="3"/>
    <col min="8" max="8" width="12.7109375" style="3" bestFit="1" customWidth="1"/>
    <col min="9" max="10" width="9.140625" style="3"/>
    <col min="11" max="11" width="54" style="3" customWidth="1"/>
    <col min="12" max="16384" width="9.140625" style="3"/>
  </cols>
  <sheetData>
    <row r="1" spans="1:17" x14ac:dyDescent="0.35">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35">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35">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35">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35">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35">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35">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35">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35">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35">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35">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35">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35">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35">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35">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35">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35">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35">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35">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35">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35">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35">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35">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35">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35">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35">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35">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35">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35">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35">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35">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35">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35">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35">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35">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35">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35">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35">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35">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35">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35">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35">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35">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35">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35">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35">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35">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35">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35">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35">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35">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35">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35">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35">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35">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35">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35">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35">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35">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35">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35">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35">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35">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35">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35">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35">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35">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35">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35">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35">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35">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35">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35">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35">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40625" defaultRowHeight="14.15" x14ac:dyDescent="0.35"/>
  <cols>
    <col min="1" max="5" width="9.140625" style="3"/>
    <col min="6" max="7" width="9" style="3"/>
    <col min="8" max="8" width="12.7109375" style="3" bestFit="1" customWidth="1"/>
    <col min="9" max="16384" width="9.140625" style="3"/>
  </cols>
  <sheetData>
    <row r="1" spans="1:17" x14ac:dyDescent="0.35">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35">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35">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35">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35">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35">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35">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35">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35">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35">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35">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35">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35">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35">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35">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35">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35">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35">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35">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35">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35">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35">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35">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35">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35">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35">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35">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35">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35">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35">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35">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35">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35">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35">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35">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35">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35">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35">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35">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35">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35">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35">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35">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35">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35">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35">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35">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35">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35">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35">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35">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35">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35">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35">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35">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35">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35">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35">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35">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35">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35">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35">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35">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35">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35">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35">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35">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35">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35">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35">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35">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35">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35">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35">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35">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35">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35">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35">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35">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35">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35">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35">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35">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35">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35">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35">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35">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35">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35">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35">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35">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35">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35">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35">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35">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35">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35">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35">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35">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35">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35">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35">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35">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35">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35">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35">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35">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35">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35">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35">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35">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35">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35">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35">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35">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35">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35">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35">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35">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35">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35">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35">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35">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35">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35">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35">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35">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35">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35">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35">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35">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35">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35">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35">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35">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35">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35">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35">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35">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35">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35">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35">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35">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35">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35">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35">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35">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35">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35">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35">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35">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35">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35">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35">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35">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35">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35">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35">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35">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35">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35">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35">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35">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35">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35">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35">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35">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35">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35">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35">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35">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35">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35">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35">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35">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35">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35">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35">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35">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35">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35">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35">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35">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35">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35">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35">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35">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35">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35">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35">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35">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35">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35">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35">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35">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35">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35">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35">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15" x14ac:dyDescent="0.35"/>
  <cols>
    <col min="1" max="7" width="9" style="3"/>
    <col min="8" max="8" width="12.7109375" style="3" bestFit="1" customWidth="1"/>
    <col min="9" max="16384" width="9" style="3"/>
  </cols>
  <sheetData>
    <row r="1" spans="1:17" x14ac:dyDescent="0.35">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35">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35">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35">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35">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35">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35">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35">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35">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35">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35">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35">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35">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35">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35">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35">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35">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35">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35">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35">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35">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35">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35">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35">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35">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35">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35">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35">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35">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35">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35">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35">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35">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35">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35">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35">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35">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35">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35">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35">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35">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35">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35">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35">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35">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35">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35">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35">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35">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35">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35">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35">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35">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35">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35">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35">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35">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35">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35">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35">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35">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35">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35">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35">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35">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35">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35">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35">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35">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40625" defaultRowHeight="14.15" x14ac:dyDescent="0.35"/>
  <cols>
    <col min="1" max="7" width="9.140625" style="3"/>
    <col min="8" max="8" width="12.7109375" style="3" bestFit="1" customWidth="1"/>
    <col min="9" max="16384" width="9.140625" style="3"/>
  </cols>
  <sheetData>
    <row r="1" spans="1:17" x14ac:dyDescent="0.35">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35">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35">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35">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35">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35">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35">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35">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35">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35">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35">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35">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35">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35">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35">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35">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35">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35">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35">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35">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35">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35">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35">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35">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35">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35">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35">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35">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35">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35">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35">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35">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35">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35">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35">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35">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35">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35">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35">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35">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35">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35">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35">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35">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35">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35">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35">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35">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35">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35">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35">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35">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35">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35">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35">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35">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35">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35">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35">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35">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35">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35">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35">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35">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35">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35">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35">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35">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35">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35">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35">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35">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40625" defaultRowHeight="14.15" x14ac:dyDescent="0.35"/>
  <cols>
    <col min="1" max="16384" width="9.140625" style="3"/>
  </cols>
  <sheetData>
    <row r="1" spans="1:17" x14ac:dyDescent="0.35">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35">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35">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35">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35">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35">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35">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35">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35">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35">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35">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35">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35">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35">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35">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35">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35">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35">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35">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35">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35">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35">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35">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35">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35">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35">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35">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35">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35">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35">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35">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35">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35">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35">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35">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35">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35">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35">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35">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35">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35">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35">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35">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35">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35">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35">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35">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35">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35">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35">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35">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35">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35">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35">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35">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35">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35">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35">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35">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35">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35">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35">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35">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40625" defaultRowHeight="14.15" x14ac:dyDescent="0.35"/>
  <cols>
    <col min="1" max="7" width="9.140625" style="3"/>
    <col min="8" max="8" width="0" style="3" hidden="1" customWidth="1"/>
    <col min="9" max="10" width="9.140625" style="3"/>
    <col min="11" max="11" width="35.140625" style="3" customWidth="1"/>
    <col min="12" max="16384" width="9.140625" style="3"/>
  </cols>
  <sheetData>
    <row r="1" spans="1:18" x14ac:dyDescent="0.35">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35">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35">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35">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35">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35">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35">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35">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35">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35">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35">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35">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35">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35">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35">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35">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35">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35">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35">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35">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35">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35">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35">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35">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35">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35">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35">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35">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35">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35">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35">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35">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35">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35">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35">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35">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35">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35">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35">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35">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35">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35">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35">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35">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35">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35">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35">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35">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35">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35">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35">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35">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35">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35">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35">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35">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35">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35">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35">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35">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35">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35">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35">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35">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35">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35">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35">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40625" defaultRowHeight="14.15" x14ac:dyDescent="0.35"/>
  <cols>
    <col min="1" max="7" width="9.140625" style="3"/>
    <col min="8" max="8" width="12.2109375" style="3" bestFit="1" customWidth="1"/>
    <col min="9" max="16384" width="9.140625" style="3"/>
  </cols>
  <sheetData>
    <row r="1" spans="1:17" x14ac:dyDescent="0.35">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35">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35">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35">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35">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35">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35">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35">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35">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35">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35">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35">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35">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35">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35">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35">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35">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35">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35">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35">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35">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35">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35">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35">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35">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35">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35">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35">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35">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35">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35">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35">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35">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35">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35">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35">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35">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35">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35">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35">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35">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35">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35">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35">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35">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35">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35">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35">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35">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35">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35">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35">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35">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35">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35">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35">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35">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35">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35">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35">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35">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35">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35">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35">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35">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35">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35">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35">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35">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35">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35">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35">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35">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35">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35">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35">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35">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35">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35">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35">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35">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35">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35">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35">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35">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35">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35">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35">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35">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35">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35">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35">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35">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35">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35">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35">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35">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35">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35">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35">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35">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35">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35">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35">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35">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35">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35">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35">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35">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35">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35">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35">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35">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35">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35">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35">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35">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35">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35">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35">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35">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35">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35">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35">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35">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35">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35">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35">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35">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35">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35">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35">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35">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35">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35">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35">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35">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35">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35">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35">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35">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35">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35">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35">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35">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35">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35">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35">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35">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35">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35">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35">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35">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35">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35">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35">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35">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35">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35">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35">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35">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35">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35">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35">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35">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35">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35">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35">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35">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35">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35">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35">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35">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35">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35">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35">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35">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35">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35">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35">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35">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35">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35">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35">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35">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35">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35">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35">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35">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35">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35">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35">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35">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35">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35">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35">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35">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35">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35">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35">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35">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35">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35">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35">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35">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35">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35">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35">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35">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35">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35">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35">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35">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35">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35">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35">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35">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35">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35">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35">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35">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35">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35">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35">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35">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35">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35">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35">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35">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35">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35">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35">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35">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35">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35">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35">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35">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35">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35">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35">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35">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35">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35">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35">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35">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35">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35">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35">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35">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35">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35">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35">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35">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35">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35">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35">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35">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35">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35">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35">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35">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35">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35">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35">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35">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35">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35">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35">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35">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35">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35">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35">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35">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35">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35">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35">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35">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35">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35">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35">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35">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35">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35">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35">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35">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35">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35">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35">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35">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35">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35">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35">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35">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35">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35">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35">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35">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35">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35">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35">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35">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35">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35">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35">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35">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35">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35">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35">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35">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35">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35">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35">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35">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35">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35">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35">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35">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35">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35">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35">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35">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35">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35">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35">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35">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35">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35">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35">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35">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35">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35">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35">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35">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35">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35">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35">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35">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35">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35">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35">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35">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35">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35">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35">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35">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35">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35">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35">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35">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35">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35">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35">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35">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35">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35">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35">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35">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35">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35">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35">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35">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35">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35">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35">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35">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35">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35">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35">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35">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35">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35">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35">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35">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35">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35">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35">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35">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35">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35">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35">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35">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35">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35">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35">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35">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35">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35">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35">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35">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35">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35">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35">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35">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35">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35">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35">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35">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35">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35">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35">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35">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35">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35">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35">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35">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35">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35">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35">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35">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35">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35">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35">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35">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35">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35">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35">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35">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35">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35">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35">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35">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35">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35">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35">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35">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35">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35">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35">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35">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35">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35">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35">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35">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35">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35">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35">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35">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35">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35">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35">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35">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35">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35">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35">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35">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35">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35">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35">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35">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35">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35">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35">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35">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35">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35">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35">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35">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35">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35">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35">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35">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35">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35">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35">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35">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35">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35">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35">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35">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35">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35">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35">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35">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35">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35">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35">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35">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35">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35">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35">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35">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35">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35">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35">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35">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35">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35">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35">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35">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35">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35">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35">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35">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35">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35">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35">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35">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35">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35">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35">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35">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35">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35">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35">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35">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35">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35">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35">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35">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35">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35">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35">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35">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35">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35">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35">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35">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35">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35">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35">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35">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35">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35">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35">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35">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35">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35">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35">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35">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35">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35">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35">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35">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35">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35">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35">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35">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35">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35">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35">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35">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35">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35">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35">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35">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35">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35">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35">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35">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35">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35">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35">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35">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35">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35">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35">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35">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35">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35">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35">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35">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35">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35">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35">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35">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35">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35">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35">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35">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35">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35">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35">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35">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35">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35">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35">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35">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35">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35">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35">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35">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35">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35">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35">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35">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35">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35">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35">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35">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35">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35">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35">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35">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35">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35">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35">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35">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35">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35">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35">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35">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35">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35">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35">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35">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35">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35">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35">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35">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35">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35">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35">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35">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35">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35">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35">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35">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35">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35">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35">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35">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35">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35">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35">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35">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35">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35">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35">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35">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35">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35">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35">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35">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35">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35">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35">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35">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35">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35">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35">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35">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35">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35">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35">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35">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35">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35">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35">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35">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35">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35">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35">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35">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35">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35">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35">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35">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35">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35">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35">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35">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35">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35">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35">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35">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35">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35">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35">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35">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35">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35">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35">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35">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35">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35">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35">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35">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35">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35">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35">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35">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35">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35">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35">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35">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35">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35">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35">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35">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35">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35">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35">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35">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35">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35">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35">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35">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35">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35">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35">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35">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35">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35">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35">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35">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35">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35">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35">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35">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35">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35">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35">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35">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35">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35">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35">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35">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35">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35">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35">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35">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40625" defaultRowHeight="14.15" x14ac:dyDescent="0.35"/>
  <cols>
    <col min="1" max="6" width="9.140625" style="3"/>
    <col min="7" max="7" width="36.85546875" style="3" customWidth="1"/>
    <col min="8" max="16384" width="9.140625" style="3"/>
  </cols>
  <sheetData>
    <row r="1" spans="1:14" x14ac:dyDescent="0.35">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35">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35">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35">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35">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35">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35">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35">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35">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35">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35">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35">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35">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35">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35">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35">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35">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35">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35">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35">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35">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35">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35">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35">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35">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35">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35">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35">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35">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35">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35">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35">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35">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35">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35">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35">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35">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35">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35">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35">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35">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35">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35">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35">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35">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35">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35">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35">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35">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35">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35">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35">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35">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35">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35">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35">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35">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35">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35">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35">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35">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35">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35">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35">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35">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35">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35">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35">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35">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35">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35">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35">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35">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35">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35">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35">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35">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35">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35">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35">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35">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35">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35">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35">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35">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35">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35">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35">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35">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35">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35">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35">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35">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35">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35">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35">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35">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35">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35">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35">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35">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35">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35">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35">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35">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35">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35">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35">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35">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35">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35">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35">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35">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35">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35">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35">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35">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35">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35">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35">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35">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35">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35">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35">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35">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35">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35">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35">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35">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35">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35">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35">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35">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35">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35">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35">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35">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35">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35">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35">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35">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35">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35">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35">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35">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35">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35">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35">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35">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35">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35">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35">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35">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35">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35">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35">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35">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35">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35">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35">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35">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35">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35">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35">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35">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35">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35">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35">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35">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35">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35">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35">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35">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35">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35">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35">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35">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35">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35">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35">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35">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35">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35">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35">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35">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35">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35">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35">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35">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35">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35">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35">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35">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35">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35">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35">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35">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35">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35">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35">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35">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35">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35">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35">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35">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35">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35">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35">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35">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35">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35">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35">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35">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35">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35">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35">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35">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35">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35">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35">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35">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35">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35">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35">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35">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35">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35">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35">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35">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35">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35">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35">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35">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35">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35">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35">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35">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35">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35">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35">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35">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35">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35">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35">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35">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35">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35">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35">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35">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35">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35">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35">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35">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35">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35">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35">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35">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35">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35">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35">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35">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35">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35">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35">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35">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35">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35">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35">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35">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35">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35">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35">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35">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35">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35">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35">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35">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35">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35">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35">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35">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35">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35">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35">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35">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35">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35">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35">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35">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35">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35">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35">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35">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35">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35">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35">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35">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35">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35">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35">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35">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35">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35">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35">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35">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35">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35">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35">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35">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35">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35">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35">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35">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35">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35">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35">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35">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35">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35">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35">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35">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35">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35">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35">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35">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35">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35">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35">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35">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35">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35">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35">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35">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35">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35">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35">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35">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35">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35">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35">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35">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35">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35">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35">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35">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35">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35">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35">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35">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35">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35">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35">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35">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35">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35">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35">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35">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35">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35">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35">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35">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35">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35">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35">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35">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35">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35">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35">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35">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35">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35">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35">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35">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35">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35">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35">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35">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35">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35">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35">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35">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35">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35">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35">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35">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35">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35">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35">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35">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35">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35">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35">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35">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35">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35">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35">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35">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35">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35">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35">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35">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35">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35">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35">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35">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35">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35">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35">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35">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35">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35">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35">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35">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35">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35">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35">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35">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35">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35">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35">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35">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35">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35">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35">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35">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35">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35">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35">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35">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35">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35">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35">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35">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35">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35">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35">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35">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35">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35">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35">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35">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35">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35">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35">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35">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35">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35">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35">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35">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35">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35">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35">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35">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35">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35">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35">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35">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35">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35">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35">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35">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35">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35">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35">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35">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35">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35">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35">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35">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35">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35">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35">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35">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35">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35">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35">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35">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35">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35">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35">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35">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35">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35">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35">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35">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35">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35">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35">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35">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35">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35">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35">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35">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35">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35">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35">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35">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35">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35">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35">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35">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35">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35">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35">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35">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35">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35">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35">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35">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35">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35">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35">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35">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35">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35">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35">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35">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35">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35">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35">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35">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35">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35">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35">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35">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35">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35">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35">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35">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35">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35">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35">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35">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35">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35">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35">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35">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35">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35">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35">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35">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35">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35">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35">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35">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35">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35">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35">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35">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35">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35">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35">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35">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35">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35">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35">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35">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35">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35">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35">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35">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35">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35">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35">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35">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35">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35">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35">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35">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35">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35">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35">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35">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35">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35">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35">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35">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35">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35">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35">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35">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35">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35">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35">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35">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35">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35">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35">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35">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35">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35">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35">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35">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35">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35">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35">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35">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35">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35">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35">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35">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35">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35">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35">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35">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35">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35">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35">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35">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35">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35">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35">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35">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35">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35">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35">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35">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35">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35">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35">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35">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35">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35">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35">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35">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35">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35">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35">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35">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35">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35">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35">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35">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35">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35">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35">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35">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35">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35">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35">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35">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35">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35">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35">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35">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35">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35">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35">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35">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35">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35">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35">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35">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35">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35">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35">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35">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35">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35">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35">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35">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35">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35">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35">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35">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35">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35">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35">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35">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35">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35">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35">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35">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35">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35">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35">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35">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35">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35">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35">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35">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35">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35">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35">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35">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35">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35">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35">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35">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35">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35">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35">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35">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35">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35">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35">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35">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35">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35">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35">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35">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35">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35">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35">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35">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35">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35">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35">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35">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35">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35">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35">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35">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35">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35">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35">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35">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35">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35">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35">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35">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35">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35">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35">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35">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35">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35">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35">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35">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35">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35">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35">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35">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35">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35">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35">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35">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35">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35">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35">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35">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35">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35">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35">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35">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35">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35">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35">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35">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35">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35">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35">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35">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35">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35">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35">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35">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35">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35">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35">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35">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35">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35">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35">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35">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35">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35">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35">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35">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35">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35">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35">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35">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35">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35">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35">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35">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35">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35">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35">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35">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35">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35">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35">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35">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35">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35">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35">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35">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35">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35">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35">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35">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35">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35">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35">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35">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35">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35">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35">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35">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35">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35">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35">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35">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35">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35">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35">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35">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35">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35">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35">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35">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35">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35">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35">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35">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35">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35">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35">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35">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35">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35">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35">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35">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35">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35">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35">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35">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35">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35">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35">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35">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35">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35">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35">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35">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35">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35">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35">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35">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35">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35">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35">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35">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35">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35">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35">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35">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35">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35">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35">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35">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35">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35">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35">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35">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35">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35">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35">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35">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35">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35">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35">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35">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35">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35">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35">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35">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35">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35">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35">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35">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35">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35">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35">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35">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35">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35">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35">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35">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35">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35">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35">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35">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35">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35">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35">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35">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35">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35">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35">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35">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35">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35">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35">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35">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35">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35">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35">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35">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35">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35">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35">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35">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35">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35">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35">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35">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35">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35">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35">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35">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35">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35">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35">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35">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35">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35">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35">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35">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35">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35">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35">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35">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35">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35">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35">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35">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35">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35">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35">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35">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35">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35">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35">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35">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35">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35">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35">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35">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35">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35">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35">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35">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35">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35">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35">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35">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35">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35">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35">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35">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35">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35">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35">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35">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35">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35">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35">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35">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35">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35">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35">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35">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35">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35">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35">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35">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35">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35">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35">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35">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35">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35">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35">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35">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35">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35">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35">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35">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35">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35">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35">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35">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35">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35">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35">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35">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35">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35">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35">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35">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35">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35">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35">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35">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35">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35">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35">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35">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35">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35">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35">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35">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35">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35">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35">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35">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35">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35">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35">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35">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35">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35">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35">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35">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35">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35">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35">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35">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35">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35">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35">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35">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35">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35">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35">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35">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35">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35">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35">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35">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35">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35">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35">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35">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35">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35">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35">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35">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35">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35">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35">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35">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35">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35">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35">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35">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35">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35">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35">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35">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35">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35">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35">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35">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35">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35">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35">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35">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35">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35">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35">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35">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35">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35">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35">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35">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35">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35">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35">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35">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35">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35">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35">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40625" defaultRowHeight="14.15" x14ac:dyDescent="0.35"/>
  <cols>
    <col min="1" max="6" width="9.140625" style="3"/>
    <col min="7" max="7" width="25.85546875" style="3" customWidth="1"/>
    <col min="8" max="16384" width="9.140625" style="3"/>
  </cols>
  <sheetData>
    <row r="1" spans="1:14" x14ac:dyDescent="0.35">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35">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35">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35">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35">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35">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35">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35">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35">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35">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35">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35">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35">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35">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35">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35">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35">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35">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35">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35">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35">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35">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35">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35">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35">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35">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35">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35">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35">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35">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35">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35">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35">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35">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35">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35">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35">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35">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35">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35">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35">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35">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35">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35">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35">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35">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35">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35">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35">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35">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35">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35">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35">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35">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35">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35">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35">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35">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35">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35">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35">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35">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35">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35">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35">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35">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35">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35">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35">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35">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35">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35">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35">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35">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35">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35">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35">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35">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35">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35">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35">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35">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35">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35">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35">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35">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35">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35">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35">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35">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35">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35">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35">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35">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35">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35">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35">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35">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35">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35">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35">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35">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35">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35">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35">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35">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35">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35">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35">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35">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35">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35">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35">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35">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35">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35">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35">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35">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35">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35">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35">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35">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35">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35">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35">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35">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35">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35">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35">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35">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35">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35">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35">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35">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35">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35">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35">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35">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35">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35">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35">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35">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35">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35">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35">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35">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35">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35">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35">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35">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35">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35">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35">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35">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35">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35">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35">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35">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35">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35">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35">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35">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35">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35">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35">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35">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35">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35">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35">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35">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35">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35">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35">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35">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35">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35">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35">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35">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35">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35">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35">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35">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35">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35">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35">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35">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35">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35">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35">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35">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35">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35">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35">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35">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35">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35">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35">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35">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35">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35">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35">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35">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35">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35">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35">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35">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35">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35">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35">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35">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35">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35">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35">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35">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35">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35">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35">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35">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35">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35">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35">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35">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35">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35">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35">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35">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35">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35">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35">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35">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35">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35">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35">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35">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35">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35">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35">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35">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35">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35">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35">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35">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35">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35">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35">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35">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35">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35">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35">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35">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35">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35">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35">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35">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35">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35">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35">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35">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35">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35">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35">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35">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35">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35">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35">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35">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35">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35">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35">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35">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35">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35">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35">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35">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35">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35">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35">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35">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35">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35">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35">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35">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35">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35">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35">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35">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35">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35">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35">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35">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35">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35">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35">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35">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35">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35">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35">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35">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35">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35">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35">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35">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35">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35">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35">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35">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35">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35">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35">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35">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35">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35">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35">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35">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35">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35">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35">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35">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35">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35">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35">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35">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35">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35">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35">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35">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35">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35">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35">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35">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35">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35">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35">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35">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35">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35">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35">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35">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35">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35">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35">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35">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35">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35">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35">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35">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35">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35">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35">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35">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35">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35">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35">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35">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35">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35">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35">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35">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35">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35">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35">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35">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35">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35">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35">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35">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35">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35">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35">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35">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35">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35">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35">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35">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35">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35">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35">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35">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35">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35">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35">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35">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35">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35">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35">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35">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35">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35">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35">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35">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35">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35">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35">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35">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35">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40625" defaultRowHeight="14.15" x14ac:dyDescent="0.35"/>
  <cols>
    <col min="1" max="5" width="9.140625" style="3"/>
    <col min="6" max="6" width="27" style="3" customWidth="1"/>
    <col min="7" max="7" width="25.140625" style="3" customWidth="1"/>
    <col min="8" max="16384" width="9.140625" style="3"/>
  </cols>
  <sheetData>
    <row r="1" spans="1:14" x14ac:dyDescent="0.35">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35">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35">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35">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35">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35">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35">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35">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35">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35">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35">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35">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35">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35">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35">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35">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35">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35">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35">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35">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35">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35">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35">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35">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35">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35">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35">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35">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35">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35">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35">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35">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35">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35">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35">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35">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35">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35">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35">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35">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35">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35">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35">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35">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35">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35">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35">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35">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35">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35">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35">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35">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35">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35">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35">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35">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35">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35">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35">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35">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35">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35">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35">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35">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35">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35">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35">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35">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35">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35">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35">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35">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35">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35">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35">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35">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35">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35">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35">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35">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35">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35">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35">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35">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35">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35">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35">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35">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35">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35">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35">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35">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35">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35">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35">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35">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35">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35">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35">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35">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35">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35">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35">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35">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35">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35">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35">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35">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35">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35">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35">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35">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35">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35">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35">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35">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35">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35">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35">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35">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35">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35">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35">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35">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35">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35">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35">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35">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35">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35">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35">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35">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35">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35">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35">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35">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35">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35">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35">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35">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35">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35">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35">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35">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35">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35">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35">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35">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35">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35">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35">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35">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35">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35">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35">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35">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35">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35">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35">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35">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35">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35">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35">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35">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35">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35">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35">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35">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35">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35">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35">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35">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35">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35">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35">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35">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35">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35">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35">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35">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40625" defaultRowHeight="14.15" x14ac:dyDescent="0.35"/>
  <cols>
    <col min="1" max="6" width="9.140625" style="3"/>
    <col min="7" max="7" width="39.35546875" style="3" customWidth="1"/>
    <col min="8" max="16384" width="9.140625" style="3"/>
  </cols>
  <sheetData>
    <row r="1" spans="1:14" x14ac:dyDescent="0.35">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35">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35">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35">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35">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35">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35">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35">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35">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35">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35">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35">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35">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35">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35">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35">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35">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35">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35">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35">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35">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35">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35">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35">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35">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35">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35">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35">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35">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35">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35">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35">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35">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35">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35">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35">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35">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35">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35">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35">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35">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35">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35">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35">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35">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35">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35">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35">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35">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35">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35">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35">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35">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35">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35">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35">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35">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35">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35">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35">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35">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35">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35">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35">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35">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35">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35">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35">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35">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35">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35">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35">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35">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35">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35">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35">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35">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35">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35">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35">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35">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35">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35">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35">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35">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35">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35">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35">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35">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35">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35">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35">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35">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35">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35">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35">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35">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35">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35">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35">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35">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35">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35">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35">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35">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35">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35">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35">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35">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35">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35">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35">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35">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35">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35">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35">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35">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35">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35">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35">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35">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35">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35">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35">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35">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35">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35">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35">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35">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35">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35">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35">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35">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35">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35">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35">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35">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35">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35">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35">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35">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35">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35">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35">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35">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35">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35">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35">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35">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35">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35">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35">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35">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35">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35">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35">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35">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35">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35">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35">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35">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35">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35">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35">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35">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35">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35">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35">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35">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35">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35">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35">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35">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35">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35">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35">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35">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35">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35">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35">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35">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35">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35">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35">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35">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35">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35">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35">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35">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35">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35">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35">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35">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35">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35">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35">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35">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35">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35">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35">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35">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35">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35">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35">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35">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35">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35">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35">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35">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35">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35">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35">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35">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35">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35">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35">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35">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35">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35">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35">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35">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35">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35">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35">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35">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35">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35">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35">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35">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35">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35">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35">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35">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35">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35">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35">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35">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35">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35">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35">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35">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35">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35">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35">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35">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35">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35">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35">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35">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35">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35">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35">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35">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35">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35">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35">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35">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35">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35">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35">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35">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35">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35">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35">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35">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35">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35">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35">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35">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35">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35">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35">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35">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35">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35">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35">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35">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35">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35">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35">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35">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35">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35">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35">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35">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35">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35">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35">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35">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35">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35">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35">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35">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35">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35">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35">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35">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35">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35">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35">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35">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35">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35">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35">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35">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35">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35">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35">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35">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35">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35">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35">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35">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35">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35">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35">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35">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35">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35">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35">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35">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35">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35">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35">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35">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35">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35">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35">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35">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35">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35">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35">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35">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35">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35">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35">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35">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35">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35">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35">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35">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35">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35">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35">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35">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35">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35">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35">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35">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35">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35">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35">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35">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35">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35">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35">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35">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35">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35">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35">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35">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35">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35">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35">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35">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35">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35">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35">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35">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35">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35">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35">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35">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35">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35">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35">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40625" defaultRowHeight="14.15" x14ac:dyDescent="0.35"/>
  <cols>
    <col min="1" max="6" width="9.140625" style="3"/>
    <col min="7" max="7" width="34.85546875" style="3" bestFit="1" customWidth="1"/>
    <col min="8" max="16384" width="9.140625" style="3"/>
  </cols>
  <sheetData>
    <row r="1" spans="1:14" x14ac:dyDescent="0.35">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35">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35">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35">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35">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35">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35">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35">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35">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35">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35">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35">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35">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35">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35">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35">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35">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35">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35">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35">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35">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35">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35">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35">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35">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35">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35">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35">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35">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35">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35">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35">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35">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35">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35">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35">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35">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35">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35">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35">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35">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35">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35">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35">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35">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35">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35">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35">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35">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35">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35">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35">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35">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35">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35">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35">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35">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35">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35">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35">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35">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35">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35">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35">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35">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35">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35">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35">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35">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35">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35">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35">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35">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35">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35">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35">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35">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35">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35">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35">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35">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35">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35">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35">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35">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35">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35">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35">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35">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35">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35">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35">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35">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35">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35">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35">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35">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35">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35">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35">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35">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35">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35">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35">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35">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35">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35">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35">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35">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35">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35">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35">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35">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35">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35">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35">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35">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35">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35">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35">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35">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35">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35">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35">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35">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35">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35">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35">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35">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35">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35">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35">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35">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35">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35">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35">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35">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35">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35">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35">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35">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35">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35">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35">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35">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35">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35">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35">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35">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35">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35">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35">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35">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35">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35">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35">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35">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35">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35">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35">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35">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35">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35">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35">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35">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35">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35">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35">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35">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35">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35">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35">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35">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35">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35">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35">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35">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35">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35">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35">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35">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35">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35">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35">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35">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35">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35">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35">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35">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35">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35">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35">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35">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35">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35">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35">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35">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35">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35">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35">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35">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35">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35">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35">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35">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35">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35">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35">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35">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35">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35">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35">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35">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35">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35">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35">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35">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35">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35">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35">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35">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35">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35">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35">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35">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35">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35">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35">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35">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35">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35">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35">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35">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35">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35">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35">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35">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35">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35">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35">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35">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35">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35">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35">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35">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35">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35">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35">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35">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35">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35">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35">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35">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35">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35">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35">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35">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35">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35">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35">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35">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35">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35">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35">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35">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35">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35">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35">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35">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35">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35">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35">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35">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35">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35">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35">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35">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35">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35">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35">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35">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35">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35">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35">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35">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35">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35">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35">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35">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35">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35">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35">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35">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35">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35">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35">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35">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35">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35">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35">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35">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35">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35">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35">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35">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35">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35">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35">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35">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35">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35">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35">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35">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35">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35">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35">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35">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35">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35">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35">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35">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35">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35">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35">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35">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35">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35">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35">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35">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35">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35">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35">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35">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35">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35">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35">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35">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35">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35">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35">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35">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35">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35">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35">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35">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35">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35">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35">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35">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35">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35">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35">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35">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35">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35">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35">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35">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35">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35">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35">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35">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35">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35">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35">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35">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35">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35">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35">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35">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35">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35">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35">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35">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35">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35">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35">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35">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35">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35">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35">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35">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35">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35">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35">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35">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35">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35">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35">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35">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35">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35">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35">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35">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35">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35">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35">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35">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35">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35">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35">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35">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35">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35">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35">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35">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35">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35">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35">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35">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35">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35">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35">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35">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35">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35">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35">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35">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35">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35">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35">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35">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35">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35">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35">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35">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35">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35">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35">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35">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35">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35">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35">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35">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35">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35">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35">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35">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35">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35">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35">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35">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35">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35">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35">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35">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35">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35">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35">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35">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35">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35">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35">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35">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35">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35">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35">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35">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35">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35">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35">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35">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35">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35">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35">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35">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35">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35">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35">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35">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35">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35">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35">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35">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35">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35">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35">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35">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35">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35">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35">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35">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35">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35">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35">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35">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35">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35">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35">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35">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35">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35">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35">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35">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35">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35">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35">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35">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35">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35">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35">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35">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35">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35">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35">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35">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35">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35">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35">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35">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35">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35">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35">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35">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35">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35">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35">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35">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35">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35">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35">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35">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35">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35">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35">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35">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35">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35">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35">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35">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35">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35">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35">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35">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35">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35">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35">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35">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35">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35">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35">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35">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35">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35">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35">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35">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35">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35">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35">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35">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35">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35">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35">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35">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35">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35">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35">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35">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35">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35">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35">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35">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35">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35">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35">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35">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35">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35">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35">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35">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35">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35">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35">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35">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35">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35">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35">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35">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35">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35">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35">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35">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35">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35">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35">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35">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35">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35">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35">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35">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35">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35">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35">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35">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35">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35">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35">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35">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35">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35">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35">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35">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35">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35">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35">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35">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35">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35">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35">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35">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35">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35">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35">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35">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35">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35">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35">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35">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35">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35">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35">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35">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35">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35">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35">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35">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35">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35">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35">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35">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35">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35">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35">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35">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35">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35">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35">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35">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35">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35">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35">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35">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35">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35">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35">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35">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35">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35">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35">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35">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35">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35">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35">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35">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35">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35">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35">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35">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35">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35">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35">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35">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35">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35">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35">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35">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35">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35">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35">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35">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35">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35">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35">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35">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35">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35">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35">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35">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35">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35">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35">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35">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35">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35">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35">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35">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35">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35">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35">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35">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35">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35">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35">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35">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35">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35">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35">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35">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35">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35">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35">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35">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35">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35">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35">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35">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35">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35">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35">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35">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35">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35">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35">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35">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35">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35">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35">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35">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35">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35">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35">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35">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35">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35">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35">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35">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35">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35">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35">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35">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35">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35">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35">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35">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35">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35">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35">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35">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35">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35">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35">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35">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35">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35">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35">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35">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35">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35">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35">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35">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35">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35">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35">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35">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35">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35">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35">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35">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35">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35">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35">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35">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35">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35">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35">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35">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35">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35">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35">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35">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35">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35">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35">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35">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35">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35">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35">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35">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35">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35">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35">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35">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35">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35">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35">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35">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35">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35">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35">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35">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35">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35">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35">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35">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35">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35">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35">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35">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35">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35">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35">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35">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35">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35">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35">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35">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35">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35">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35">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35">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35">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35">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35">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35">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35">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35">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35">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35">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35">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35">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35">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35">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35">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35">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35">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35">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35">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35">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35">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35">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35">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35">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35">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35">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35">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35">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35">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35">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35">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35">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35">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35">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35">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35">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35">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35">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35">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35">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35">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35">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35">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35">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35">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35">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35">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35">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35">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35">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35">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35">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35">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35">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35">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35">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35">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35">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35">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35">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35">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35">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35">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35">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35">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35">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35">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35">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35">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35">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35">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35">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35">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35">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35">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35">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35">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35">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35">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35">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35">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35">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35">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35">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35">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35">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35">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35">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35">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35">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35">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35">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35">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35">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35">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35">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35">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35">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35">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35">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35">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35">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35">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35">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35">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35">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35">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35">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35">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35">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35">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35">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35">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35">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35">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35">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35">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35">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35">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35">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35">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35">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35">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35">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35">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35">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35">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35">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35">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35">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35">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35">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35">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35">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35">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35">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35">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35">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35">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35">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35">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35">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35">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35">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35">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35">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35">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35">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35">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35">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35">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35">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35">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35">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35">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35">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35">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35">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35">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35">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35">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35">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35">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35">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35">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35">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35">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35">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35">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35">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35">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35">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35">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35">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35">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35">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35">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35">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35">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35">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35">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35">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35">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35">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35">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35">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35">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35">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35">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35">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35">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35">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35">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35">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35">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35">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35">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35">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35">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35">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35">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35">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35">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35">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35">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35">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35">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35">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35">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35">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35">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35">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35">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35">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35">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35">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35">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35">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35">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35">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35">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35">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35">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35">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35">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35">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35">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35">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35">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35">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35">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35">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35">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35">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35">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35">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35">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35">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35">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35">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35">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35">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35">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35">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35">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35">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35">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35">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35">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35">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35">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35">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35">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35">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35">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35">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35">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35">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35">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35">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35">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35">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35">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35">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35">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35">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35">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35">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35">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35">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35">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35">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35">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35">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35">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35">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35">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35">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35">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35">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35">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35">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35">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35">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35">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35">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35">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35">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35">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35">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35">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35">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35">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35">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35">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35">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35">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35">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35">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35">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35">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35">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35">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35">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35">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35">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35">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35">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35">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35">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35">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35">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35">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35">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35">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35">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35">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35">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35">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35">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35">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35">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35">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35">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35">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35">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35">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35">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35">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35">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35">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35">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35">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35">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35">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35">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35">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35">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35">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35">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35">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35">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35">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35">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35">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35">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35">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35">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35">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35">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35">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35">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35">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35">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35">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35">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35">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35">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35">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35">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35">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35">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35">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35">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35">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35">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35">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35">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35">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35">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35">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35">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35">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35">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35">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35">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35">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35">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35">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35">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35">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35">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35">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35">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35">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35">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35">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35">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35">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35">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35">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35">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35">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35">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35">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35">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35">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35">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35">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35">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35">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35">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35">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35">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35">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35">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35">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35">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35">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35">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35">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35">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35">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35">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35">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35">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35">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35">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35">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35">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35">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35">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35">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35">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35">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35">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35">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35">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35">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35">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35">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35">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35">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35">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35">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35">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35">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35">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35">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35">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35">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35">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40625" defaultRowHeight="14.15" x14ac:dyDescent="0.35"/>
  <cols>
    <col min="1" max="16384" width="9.140625" style="3"/>
  </cols>
  <sheetData>
    <row r="1" spans="1:16" x14ac:dyDescent="0.35">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35">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35">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35">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35">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35">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35">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35">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35">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35">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35">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35">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35">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35">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35">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35">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35">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35">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35">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35">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35">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35">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35">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35">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35">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35">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35">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35">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35">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35">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35">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35">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35">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35">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35">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35">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35">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35">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35">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35">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35">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35">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35">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35">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35">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35">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35">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35">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35">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35">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35">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35">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35">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35">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35">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35">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35">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35">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35">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35">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35">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35">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35">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35">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35">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35">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35">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35">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35">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35">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35">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35">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35">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35">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35">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35">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35">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35">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35">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35">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35">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35">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35">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35">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35">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35">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35">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35">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35">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35">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35">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35">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35">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35">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35">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35">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35">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35">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35">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35">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35">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35">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35">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35">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35">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35">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35">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35">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35">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35">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35">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35">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35">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35">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35">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35">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35">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35">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35">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35">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35">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35">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35">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35">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35">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35">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35">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35">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35">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35">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35">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35">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35">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35">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35">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35">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35">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35">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35">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35">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35">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35">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35">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35">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35">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35">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35">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35">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35">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35">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35">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35">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35">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35">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35">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35">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35">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35">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35">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35">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35">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35">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35">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35">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35">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35">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35">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35">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35">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35">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35">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35">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35">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35">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35">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35">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35">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35">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35">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35">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35">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35">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35">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35">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35">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35">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35">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35">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35">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35">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35">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35">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35">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35">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35">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35">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35">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35">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35">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35">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35">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35">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35">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35">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35">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35">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35">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35">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35">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35">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35">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35">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35">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35">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35">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35">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35">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35">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35">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35">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35">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35">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35">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35">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35">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35">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35">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35">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35">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35">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35">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35">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35">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35">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35">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35">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35">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35">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35">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35">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35">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35">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35">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35">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35">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35">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35">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35">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35">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35">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35">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35">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35">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35">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35">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35">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35">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35">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35">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35">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35">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35">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35">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35">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35">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35">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35">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35">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35">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35">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35">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35">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35">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35">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35">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35">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35">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35">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35">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35">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35">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35">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35">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35">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35">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35">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35">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35">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35">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35">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35">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35">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35">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35">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35">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35">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35">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35">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35">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35">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35">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35">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35">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35">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35">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35">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35">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35">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35">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35">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35">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35">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35">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35">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35">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35">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35">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35">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35">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35">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35">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35">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35">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35">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35">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35">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35">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35">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35">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35">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35">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35">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35">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35">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35">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35">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35">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35">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35">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35">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35">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35">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35">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35">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35">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35">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35">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35">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35">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35">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35">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35">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35">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35">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35">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35">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35">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35">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35">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35">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35">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35">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35">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35">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35">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35">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35">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35">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35">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35">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35">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35">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35">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35">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35">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35">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35">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35">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35">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35">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35">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35">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35">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35">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35">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35">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35">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35">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35">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35">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35">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35">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35">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35">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35">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35">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35">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35">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35">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35">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35">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35">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35">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35">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35">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35">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35">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35">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35">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35">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35">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35">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35">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35">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35">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35">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35">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35">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35">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35">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35">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35">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35">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35">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35">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35">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35">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35">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35">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35">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35">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35">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35">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35">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35">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35">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35">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35">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35">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35">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35">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35">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35">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35">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35">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35">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35">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35">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35">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35">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35">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35">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35">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35">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35">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35">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35">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35">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35">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35">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35">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35">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35">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35">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35">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35">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35">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35">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35">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35">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35">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35">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35">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35">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35">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35">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35">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35">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35">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35">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35">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35">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35">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35">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35">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35">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35">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35">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35">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35">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35">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35">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35">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35">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35">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35">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35">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35">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35">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35">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35">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35">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35">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35">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35">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35">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35">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35">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35">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35">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35">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35">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35">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35">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35">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35">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35">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35">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35">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35">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35">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35">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35">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35">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35">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35">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35">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35">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35">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35">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35">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35">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35">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35">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35">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35">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35">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35">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35">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35">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35">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35">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35">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35">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35">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35">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35">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35">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35">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35">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35">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35">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35">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35">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35">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35">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35">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35">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35">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35">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35">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35">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35">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35">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35">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35">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35">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35">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35">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35">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35">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35">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35">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35">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35">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35">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35">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35">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35">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35">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35">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35">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35">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35">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35">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35">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35">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35">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35">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35">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35">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35">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35">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35">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35">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35">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35">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35">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35">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35">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35">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35">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35">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35">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35">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35">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35">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35">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35">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35">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35">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35">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35">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35">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35">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35">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35">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35">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35">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35">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35">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35">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35">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35">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35">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35">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35">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35">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35">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35">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35">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35">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35">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35">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35">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35">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35">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35">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35">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35">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35">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35">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35">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35">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35">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35">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35">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35">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35">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35">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35">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35">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35">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35">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35">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35">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35">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35">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35">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35">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35">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35">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35">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35">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35">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35">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35">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35">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35">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35">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35">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35">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35">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35">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35">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35">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35">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35">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35">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35">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35">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35">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35">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35">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35">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35">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35">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35">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35">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35">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35">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35">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35">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35">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35">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35">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35">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35">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35">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35">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35">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35">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35">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35">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35">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35">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35">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35">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35">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35">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35">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35">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35">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35">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35">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35">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35">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35">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35">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35">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35">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35">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35">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35">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35">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35">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35">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35">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35">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35">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35">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35">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35">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35">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35">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35">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35">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35">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35">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35">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35">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35">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35">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35">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35">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35">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35">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35">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35">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35">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35">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35">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35">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35">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35">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35">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35">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35">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35">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35">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35">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35">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35">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35">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35">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35">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35">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35">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35">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35">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35">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35">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35">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35">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35">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35">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35">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35">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35">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35">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35">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35">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35">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35">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35">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35">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35">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35">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35">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35">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35">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35">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40625" defaultRowHeight="14.15" x14ac:dyDescent="0.35"/>
  <cols>
    <col min="1" max="4" width="9.140625" style="3"/>
    <col min="5" max="5" width="11.2109375" style="3" bestFit="1" customWidth="1"/>
    <col min="6" max="16384" width="9.140625" style="3"/>
  </cols>
  <sheetData>
    <row r="1" spans="1:14" x14ac:dyDescent="0.35">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35">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35">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35">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35">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35">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35">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35">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35">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35">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35">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35">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35">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35">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35">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35">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35">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35">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35">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35">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35">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35">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35">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35">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35">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35">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35">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35">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35">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35">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35">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35">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35">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35">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35">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35">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35">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35">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35">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35">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35">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35">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35">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35">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35">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35">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35">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35">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35">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35">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35">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35">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35">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35">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35">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35">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35">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35">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35">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35">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35">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35">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35">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35">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35">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35">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35">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35">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35">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35">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35">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35">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35">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35">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35">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35">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35">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35">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35">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35">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35">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35">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35">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35">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35">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35">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35">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35">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35">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35">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35">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35">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35">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35">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35">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35">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35">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35">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35">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35">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35">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35">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35">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35">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35">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35">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35">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35">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35">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35">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35">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35">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35">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35">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35">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35">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35">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35">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35">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35">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35">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35">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35">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35">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35">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35">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35">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35">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35">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35">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35">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35">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35">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35">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35">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35">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35">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35">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35">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35">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35">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35">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35">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35">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35">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35">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35">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35">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35">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35">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35">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35">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35">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35">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35">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35">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35">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35">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35">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35">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35">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35">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35">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35">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35">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35">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35">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35">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35">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35">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35">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35">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35">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35">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35">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35">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35">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35">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35">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35">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35">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35">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35">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35">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35">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35">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35">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35">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35">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35">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35">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35">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35">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35">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35">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35">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35">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35">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35">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35">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35">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35">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35">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35">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35">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35">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35">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35">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35">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35">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35">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35">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35">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35">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35">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35">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35">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35">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35">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35">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35">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35">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35">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35">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35">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35">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35">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35">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35">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35">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35">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35">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35">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35">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35">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35">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35">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40625" defaultRowHeight="14.15" x14ac:dyDescent="0.35"/>
  <cols>
    <col min="1" max="11" width="9.140625" style="3"/>
    <col min="12" max="12" width="8.2109375" style="3" customWidth="1"/>
    <col min="13" max="16384" width="9.140625" style="3"/>
  </cols>
  <sheetData>
    <row r="1" spans="1:14" x14ac:dyDescent="0.35">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35">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35">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35">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35">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35">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35">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35">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35">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35">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35">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35">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35">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35">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35">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35">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35">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35">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35">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35">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35">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35">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35">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35">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35">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35">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35">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35">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35">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35">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35">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35">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35">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35">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35">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35">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35">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35">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35">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35">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35">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35">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35">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35">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35">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35">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35">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35">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35">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35">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35">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35">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35">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35">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35">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35">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35">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35">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35">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35">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35">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35">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35">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35">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35">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35">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35">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35">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35">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35">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35">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35">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35">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35">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35">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35">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35">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35">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35">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35">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35">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35">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35">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35">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35">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35">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35">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35">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35">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35">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35">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35">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35">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35">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35">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35">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35">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35">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35">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35">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35">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35">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35">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35">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35">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35">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35">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35">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35">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35">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35">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35">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35">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35">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35">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35">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35">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35">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35">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35">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35">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35">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35">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35">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35">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35">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35">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35">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35">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35">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35">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35">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35">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35">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35">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35">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35">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35">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35">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35">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35">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35">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35">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35">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35">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35">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35">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35">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35">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35">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35">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35">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35">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35">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35">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35">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35">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35">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35">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35">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35">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35">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35">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35">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35">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35">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35">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35">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35">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35">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35">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35">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35">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35">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35">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35">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35">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35">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35">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35">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35">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35">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35">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35">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35">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35">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35">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35">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35">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35">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35">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35">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35">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35">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35">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35">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35">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35">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35">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35">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35">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35">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35">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35">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35">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35">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35">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35">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35">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35">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35">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35">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35">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35">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35">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35">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35">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35">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35">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35">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35">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35">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35">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35">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35">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35">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35">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35">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35">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35">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35">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35">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35">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35">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35">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35">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35">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35">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35">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35">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35">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35">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35">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35">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35">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35">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35">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35">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35">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35">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35">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35">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35">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35">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35">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35">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35">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35">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35">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35">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35">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35">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35">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35">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35">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35">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35">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35">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35">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35">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35">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35">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35">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35">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35">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35">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35">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35">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35">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35">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35">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35">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35">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35">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35">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35">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35">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35">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35">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35">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35">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35">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35">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35">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35">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35">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35">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35">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35">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35">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35">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35">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35">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35">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35">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35">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35">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35">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35">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35">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35">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35">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35">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35">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35">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35">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35">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35">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35">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35">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35">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35">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35">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35">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35">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35">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35">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35">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35">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35">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35">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35">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35">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35">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35">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35">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35">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35">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35">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35">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35">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35">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35">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35">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35">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35">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35">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35">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35">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35">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35">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35">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35">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35">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35">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35">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35">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35">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35">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35">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35">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35">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35">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35">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35">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35">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35">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35">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35">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35">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35">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35">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35">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35">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35">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35">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35">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35">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35">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35">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35">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35">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35">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35">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35">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35">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35">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35">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35">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35">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35">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35">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35">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35">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35">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35">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35">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35">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35">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35">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35">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35">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35">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35">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35">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35">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35">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35">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35">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35">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35">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35">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35">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35">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35">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35">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35">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35">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35">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35">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35">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35">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35">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35">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35">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35">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35">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35">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35">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35">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35">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35">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35">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35">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35">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35">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35">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35">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35">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35">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35">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35">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35">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35">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35">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35">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35">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35">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35">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35">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35">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35">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35">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35">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35">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35">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35">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35">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35">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35">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35">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35">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35">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35">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35">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35">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35">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35">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35">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35">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35">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35">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35">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35">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35">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35">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35">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35">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35">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35">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35">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35">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35">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35">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35">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35">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35">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35">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35">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35">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35">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35">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35">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35">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35">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35">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35">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35">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35">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35">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35">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35">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35">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35">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35">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35">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35">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35">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35">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35">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35">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35">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35">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35">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35">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35">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35">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35">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35">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35">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35">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35">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35">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35">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35">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35">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35">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35">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35">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35">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35">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35">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35">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35">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35">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35">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35">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35">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35">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35">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35">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35">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35">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35">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35">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35">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35">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35">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35">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35">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35">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35">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35">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35">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35">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35">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35">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35">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35">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35">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35">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35">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35">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35">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35">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40625" defaultRowHeight="14.15" x14ac:dyDescent="0.35"/>
  <cols>
    <col min="1" max="6" width="9.140625" style="3"/>
    <col min="7" max="7" width="40" style="3" bestFit="1" customWidth="1"/>
    <col min="8" max="16384" width="9.140625" style="3"/>
  </cols>
  <sheetData>
    <row r="1" spans="1:14" x14ac:dyDescent="0.35">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35">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35">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35">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35">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35">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35">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35">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35">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35">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35">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35">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35">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35">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35">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35">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35">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35">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35">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35">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35">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35">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35">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35">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35">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35">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35">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35">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35">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35">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35">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35">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35">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35">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35">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35">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35">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35">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35">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35">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5546875" defaultRowHeight="14.15" x14ac:dyDescent="0.35"/>
  <cols>
    <col min="1" max="1" width="9.640625" style="3" customWidth="1"/>
    <col min="2" max="2" width="9.7109375" style="3" customWidth="1"/>
    <col min="3" max="3" width="9.140625" style="3" customWidth="1"/>
    <col min="4" max="4" width="11.2109375" style="3" bestFit="1" customWidth="1"/>
    <col min="5" max="5" width="13" style="3" customWidth="1"/>
    <col min="6" max="6" width="9.640625" style="3" customWidth="1"/>
    <col min="7" max="16384" width="15.35546875" style="3"/>
  </cols>
  <sheetData>
    <row r="1" spans="1:7" x14ac:dyDescent="0.35">
      <c r="A1" s="3" t="s">
        <v>99</v>
      </c>
      <c r="B1" s="3" t="s">
        <v>626</v>
      </c>
      <c r="C1" s="3" t="s">
        <v>622</v>
      </c>
      <c r="D1" s="3" t="s">
        <v>627</v>
      </c>
      <c r="E1" s="3" t="s">
        <v>620</v>
      </c>
      <c r="F1" s="3" t="s">
        <v>621</v>
      </c>
      <c r="G1" s="3" t="s">
        <v>623</v>
      </c>
    </row>
    <row r="2" spans="1:7" x14ac:dyDescent="0.35">
      <c r="A2" s="3" t="s">
        <v>599</v>
      </c>
      <c r="B2" s="3" t="s">
        <v>600</v>
      </c>
      <c r="C2" s="3">
        <v>13.43</v>
      </c>
      <c r="D2" s="3">
        <v>1495351500</v>
      </c>
      <c r="E2" s="3">
        <v>56.03</v>
      </c>
      <c r="F2" s="3">
        <v>78</v>
      </c>
      <c r="G2" s="8">
        <f>SUM(C2*D2*(100-E2)/100)</f>
        <v>8830306312.6065006</v>
      </c>
    </row>
    <row r="3" spans="1:7" x14ac:dyDescent="0.35">
      <c r="A3" s="3" t="s">
        <v>601</v>
      </c>
      <c r="B3" s="3" t="s">
        <v>602</v>
      </c>
      <c r="C3" s="3">
        <v>3.58</v>
      </c>
      <c r="D3" s="3">
        <v>1109830900</v>
      </c>
      <c r="E3" s="3">
        <v>51.45</v>
      </c>
      <c r="F3" s="3">
        <v>98</v>
      </c>
      <c r="G3" s="8">
        <f t="shared" ref="G3:G20" si="0">SUM(C3*D3*(100-E3)/100)</f>
        <v>1928985988.9809997</v>
      </c>
    </row>
    <row r="4" spans="1:7" x14ac:dyDescent="0.35">
      <c r="A4" s="3" t="s">
        <v>603</v>
      </c>
      <c r="B4" s="3" t="s">
        <v>604</v>
      </c>
      <c r="C4" s="3">
        <v>9.65</v>
      </c>
      <c r="D4" s="3">
        <v>695433690</v>
      </c>
      <c r="E4" s="3">
        <v>76.5</v>
      </c>
      <c r="F4" s="3">
        <v>98</v>
      </c>
      <c r="G4" s="8">
        <f t="shared" si="0"/>
        <v>1577069750.4974999</v>
      </c>
    </row>
    <row r="5" spans="1:7" x14ac:dyDescent="0.35">
      <c r="A5" s="3" t="s">
        <v>582</v>
      </c>
      <c r="B5" s="3" t="s">
        <v>581</v>
      </c>
      <c r="C5" s="3">
        <v>10.32</v>
      </c>
      <c r="D5" s="3">
        <v>464158280</v>
      </c>
      <c r="E5" s="3">
        <v>57.52</v>
      </c>
      <c r="F5" s="3">
        <v>100</v>
      </c>
      <c r="G5" s="8">
        <f t="shared" si="0"/>
        <v>2034840193.39008</v>
      </c>
    </row>
    <row r="6" spans="1:7" x14ac:dyDescent="0.35">
      <c r="A6" s="3" t="s">
        <v>605</v>
      </c>
      <c r="B6" s="3" t="s">
        <v>606</v>
      </c>
      <c r="C6" s="3">
        <v>4.05</v>
      </c>
      <c r="D6" s="3">
        <v>1138043966</v>
      </c>
      <c r="E6" s="3">
        <v>66.260000000000005</v>
      </c>
      <c r="F6" s="3">
        <v>98</v>
      </c>
      <c r="G6" s="8">
        <f t="shared" si="0"/>
        <v>1555102938.2200198</v>
      </c>
    </row>
    <row r="7" spans="1:7" x14ac:dyDescent="0.35">
      <c r="A7" s="3" t="s">
        <v>607</v>
      </c>
      <c r="B7" s="3" t="s">
        <v>608</v>
      </c>
      <c r="C7" s="3">
        <v>9.32</v>
      </c>
      <c r="D7" s="3">
        <v>266543970</v>
      </c>
      <c r="E7" s="3">
        <v>39.81</v>
      </c>
      <c r="F7" s="3">
        <v>69</v>
      </c>
      <c r="G7" s="8">
        <f t="shared" si="0"/>
        <v>1495233840.86076</v>
      </c>
    </row>
    <row r="8" spans="1:7" x14ac:dyDescent="0.35">
      <c r="A8" s="3" t="s">
        <v>18</v>
      </c>
      <c r="B8" s="3" t="s">
        <v>275</v>
      </c>
      <c r="C8" s="3">
        <v>14.81</v>
      </c>
      <c r="D8" s="3">
        <v>392778320</v>
      </c>
      <c r="E8" s="3">
        <v>67.16</v>
      </c>
      <c r="F8" s="3">
        <v>66</v>
      </c>
      <c r="G8" s="8">
        <f t="shared" si="0"/>
        <v>1910318208.2652802</v>
      </c>
    </row>
    <row r="9" spans="1:7" x14ac:dyDescent="0.35">
      <c r="A9" s="3" t="s">
        <v>616</v>
      </c>
      <c r="B9" s="3" t="s">
        <v>617</v>
      </c>
      <c r="C9" s="3">
        <v>13.22</v>
      </c>
      <c r="D9" s="3">
        <v>316000000</v>
      </c>
      <c r="E9" s="3">
        <v>60.04</v>
      </c>
      <c r="F9" s="3">
        <v>61</v>
      </c>
      <c r="G9" s="8">
        <f>SUM(C9*D9*(100-E9)/100)</f>
        <v>1669336992</v>
      </c>
    </row>
    <row r="10" spans="1:7" x14ac:dyDescent="0.35">
      <c r="A10" s="3" t="s">
        <v>618</v>
      </c>
      <c r="B10" s="3" t="s">
        <v>619</v>
      </c>
      <c r="C10" s="3">
        <v>5.25</v>
      </c>
      <c r="D10" s="3">
        <v>592903940</v>
      </c>
      <c r="E10" s="3">
        <v>42.83</v>
      </c>
      <c r="F10" s="3">
        <v>54</v>
      </c>
      <c r="G10" s="8">
        <f>SUM(C10*D10*(100-E10)/100)</f>
        <v>1779556708.1145</v>
      </c>
    </row>
    <row r="11" spans="1:7" x14ac:dyDescent="0.35">
      <c r="A11" s="3" t="s">
        <v>609</v>
      </c>
      <c r="B11" s="3" t="s">
        <v>65</v>
      </c>
      <c r="C11" s="3">
        <v>13.17</v>
      </c>
      <c r="D11" s="3">
        <v>179030456</v>
      </c>
      <c r="E11" s="3">
        <v>7.17</v>
      </c>
      <c r="F11" s="3">
        <v>87</v>
      </c>
      <c r="G11" s="8">
        <f t="shared" si="0"/>
        <v>2188774615.2542162</v>
      </c>
    </row>
    <row r="12" spans="1:7" x14ac:dyDescent="0.35">
      <c r="A12" s="3" t="s">
        <v>610</v>
      </c>
      <c r="B12" s="3" t="s">
        <v>611</v>
      </c>
      <c r="C12" s="3">
        <v>7.49</v>
      </c>
      <c r="D12" s="3">
        <v>625425528</v>
      </c>
      <c r="E12" s="3">
        <v>4.12</v>
      </c>
      <c r="F12" s="3">
        <v>70</v>
      </c>
      <c r="G12" s="8">
        <f t="shared" si="0"/>
        <v>4491438391.8855362</v>
      </c>
    </row>
    <row r="13" spans="1:7" x14ac:dyDescent="0.35">
      <c r="A13" s="3" t="s">
        <v>332</v>
      </c>
      <c r="B13" s="3" t="s">
        <v>62</v>
      </c>
      <c r="C13" s="3">
        <v>2.27</v>
      </c>
      <c r="D13" s="3">
        <v>1861348700</v>
      </c>
      <c r="E13" s="3">
        <v>6.43</v>
      </c>
      <c r="F13" s="3">
        <v>98</v>
      </c>
      <c r="G13" s="8">
        <f t="shared" si="0"/>
        <v>3953577231.3993001</v>
      </c>
    </row>
    <row r="14" spans="1:7" x14ac:dyDescent="0.35">
      <c r="A14" s="3" t="s">
        <v>612</v>
      </c>
      <c r="B14" s="3" t="s">
        <v>613</v>
      </c>
      <c r="C14" s="3">
        <v>6.33</v>
      </c>
      <c r="D14" s="3">
        <v>553058450</v>
      </c>
      <c r="E14" s="3">
        <v>64.41</v>
      </c>
      <c r="F14" s="3">
        <v>87</v>
      </c>
      <c r="G14" s="8">
        <f t="shared" si="0"/>
        <v>1245956069.90715</v>
      </c>
    </row>
    <row r="15" spans="1:7" x14ac:dyDescent="0.35">
      <c r="A15" s="3" t="s">
        <v>614</v>
      </c>
      <c r="B15" s="3" t="s">
        <v>615</v>
      </c>
      <c r="C15" s="3">
        <v>7.25</v>
      </c>
      <c r="D15" s="3">
        <v>361598090</v>
      </c>
      <c r="E15" s="3">
        <v>60.38</v>
      </c>
      <c r="F15" s="3">
        <v>82</v>
      </c>
      <c r="G15" s="8">
        <f t="shared" si="0"/>
        <v>1038672433.6204998</v>
      </c>
    </row>
    <row r="16" spans="1:7" x14ac:dyDescent="0.35">
      <c r="A16" s="3" t="s">
        <v>140</v>
      </c>
      <c r="B16" s="3" t="s">
        <v>83</v>
      </c>
      <c r="C16" s="3">
        <v>7.15</v>
      </c>
      <c r="D16" s="3">
        <v>975674950</v>
      </c>
      <c r="E16" s="3">
        <v>73.84</v>
      </c>
      <c r="F16" s="3">
        <v>97</v>
      </c>
      <c r="G16" s="8">
        <f t="shared" si="0"/>
        <v>1824941453.4779999</v>
      </c>
    </row>
    <row r="17" spans="1:7" x14ac:dyDescent="0.35">
      <c r="A17" s="3" t="s">
        <v>642</v>
      </c>
      <c r="B17" s="3" t="s">
        <v>643</v>
      </c>
      <c r="C17" s="3">
        <v>6.04</v>
      </c>
      <c r="D17" s="3">
        <v>216679971</v>
      </c>
      <c r="E17" s="3">
        <v>12.7</v>
      </c>
      <c r="F17" s="3">
        <v>100</v>
      </c>
      <c r="G17" s="8">
        <f t="shared" si="0"/>
        <v>1142536152.6853199</v>
      </c>
    </row>
    <row r="18" spans="1:7" x14ac:dyDescent="0.35">
      <c r="A18" s="3" t="s">
        <v>337</v>
      </c>
      <c r="B18" s="3" t="s">
        <v>338</v>
      </c>
      <c r="C18" s="3">
        <v>4.4800000000000004</v>
      </c>
      <c r="D18" s="3">
        <v>610043920</v>
      </c>
      <c r="E18" s="3">
        <v>35.42</v>
      </c>
      <c r="F18" s="3">
        <v>97</v>
      </c>
      <c r="G18" s="8">
        <f t="shared" si="0"/>
        <v>1764969308.6412802</v>
      </c>
    </row>
    <row r="19" spans="1:7" x14ac:dyDescent="0.35">
      <c r="A19" s="3" t="s">
        <v>112</v>
      </c>
      <c r="B19" s="3" t="s">
        <v>113</v>
      </c>
      <c r="C19" s="3">
        <v>10.77</v>
      </c>
      <c r="D19" s="3">
        <v>399396987</v>
      </c>
      <c r="E19" s="3">
        <v>37.69</v>
      </c>
      <c r="F19" s="3">
        <v>98</v>
      </c>
      <c r="G19" s="8">
        <f t="shared" si="0"/>
        <v>2680268108.1987691</v>
      </c>
    </row>
    <row r="20" spans="1:7" x14ac:dyDescent="0.35">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15" x14ac:dyDescent="0.35"/>
  <cols>
    <col min="2" max="2" width="12.85546875" customWidth="1"/>
    <col min="3" max="4" width="24.2109375" bestFit="1" customWidth="1"/>
    <col min="5" max="5" width="18.35546875" bestFit="1" customWidth="1"/>
    <col min="6" max="6" width="8.640625" bestFit="1" customWidth="1"/>
  </cols>
  <sheetData>
    <row r="1" spans="1:7" x14ac:dyDescent="0.35">
      <c r="A1" s="184" t="s">
        <v>81</v>
      </c>
      <c r="B1" t="s">
        <v>14730</v>
      </c>
      <c r="C1" t="s">
        <v>14731</v>
      </c>
      <c r="D1" t="s">
        <v>14732</v>
      </c>
      <c r="E1" t="s">
        <v>14733</v>
      </c>
      <c r="F1" t="s">
        <v>14734</v>
      </c>
    </row>
    <row r="2" spans="1:7" ht="17.7" customHeight="1" x14ac:dyDescent="0.35">
      <c r="A2" s="184"/>
      <c r="C2" t="s">
        <v>14735</v>
      </c>
      <c r="D2" t="s">
        <v>14736</v>
      </c>
      <c r="E2" t="s">
        <v>14737</v>
      </c>
    </row>
    <row r="3" spans="1:7" x14ac:dyDescent="0.35">
      <c r="A3" s="184"/>
      <c r="C3" t="s">
        <v>14738</v>
      </c>
      <c r="D3" t="s">
        <v>14739</v>
      </c>
      <c r="E3" t="s">
        <v>14740</v>
      </c>
      <c r="F3" t="s">
        <v>14741</v>
      </c>
      <c r="G3" t="s">
        <v>33</v>
      </c>
    </row>
    <row r="4" spans="1:7" x14ac:dyDescent="0.35">
      <c r="A4" s="184"/>
      <c r="D4" t="s">
        <v>14742</v>
      </c>
    </row>
    <row r="5" spans="1:7" x14ac:dyDescent="0.35">
      <c r="A5" s="184"/>
      <c r="D5" t="s">
        <v>14743</v>
      </c>
    </row>
    <row r="6" spans="1:7" x14ac:dyDescent="0.35">
      <c r="A6" s="184"/>
    </row>
    <row r="7" spans="1:7" x14ac:dyDescent="0.35">
      <c r="A7" s="184"/>
      <c r="B7" t="s">
        <v>14744</v>
      </c>
      <c r="C7" t="s">
        <v>14745</v>
      </c>
      <c r="D7" t="s">
        <v>14746</v>
      </c>
      <c r="E7" t="s">
        <v>58</v>
      </c>
    </row>
    <row r="8" spans="1:7" x14ac:dyDescent="0.35">
      <c r="A8" s="184"/>
      <c r="C8" s="22"/>
      <c r="D8" t="s">
        <v>14747</v>
      </c>
    </row>
    <row r="9" spans="1:7" x14ac:dyDescent="0.35">
      <c r="A9" s="184"/>
      <c r="C9" t="s">
        <v>14735</v>
      </c>
      <c r="D9" t="s">
        <v>14748</v>
      </c>
      <c r="E9" t="s">
        <v>14749</v>
      </c>
      <c r="F9" t="s">
        <v>63</v>
      </c>
    </row>
    <row r="10" spans="1:7" x14ac:dyDescent="0.35">
      <c r="A10" s="184"/>
      <c r="D10" t="s">
        <v>14750</v>
      </c>
    </row>
    <row r="11" spans="1:7" x14ac:dyDescent="0.35">
      <c r="A11" s="184"/>
      <c r="D11" t="s">
        <v>14751</v>
      </c>
    </row>
    <row r="12" spans="1:7" x14ac:dyDescent="0.35">
      <c r="A12" s="184"/>
      <c r="C12" t="s">
        <v>14738</v>
      </c>
      <c r="D12" t="s">
        <v>14752</v>
      </c>
      <c r="F12" t="s">
        <v>14753</v>
      </c>
    </row>
    <row r="13" spans="1:7" x14ac:dyDescent="0.35">
      <c r="A13" s="184"/>
      <c r="D13" t="s">
        <v>14754</v>
      </c>
      <c r="E13" t="s">
        <v>14755</v>
      </c>
    </row>
    <row r="14" spans="1:7" x14ac:dyDescent="0.35">
      <c r="A14" s="184"/>
    </row>
    <row r="15" spans="1:7" x14ac:dyDescent="0.35">
      <c r="A15" s="184"/>
      <c r="B15" t="s">
        <v>14756</v>
      </c>
      <c r="D15" t="s">
        <v>14757</v>
      </c>
    </row>
    <row r="16" spans="1:7" x14ac:dyDescent="0.35">
      <c r="A16" s="184"/>
      <c r="D16" t="s">
        <v>14758</v>
      </c>
    </row>
    <row r="17" spans="1:5" x14ac:dyDescent="0.35">
      <c r="A17" s="184"/>
    </row>
    <row r="18" spans="1:5" x14ac:dyDescent="0.35">
      <c r="A18" s="184"/>
      <c r="B18" t="s">
        <v>14759</v>
      </c>
      <c r="C18" t="s">
        <v>14760</v>
      </c>
      <c r="D18" t="s">
        <v>14761</v>
      </c>
    </row>
    <row r="19" spans="1:5" x14ac:dyDescent="0.35">
      <c r="A19" s="184"/>
      <c r="C19" t="s">
        <v>14762</v>
      </c>
      <c r="D19" t="s">
        <v>14763</v>
      </c>
    </row>
    <row r="20" spans="1:5" x14ac:dyDescent="0.35">
      <c r="A20" s="184"/>
      <c r="C20" t="s">
        <v>14764</v>
      </c>
      <c r="D20" t="s">
        <v>14765</v>
      </c>
    </row>
    <row r="21" spans="1:5" x14ac:dyDescent="0.35">
      <c r="A21" s="184"/>
    </row>
    <row r="22" spans="1:5" x14ac:dyDescent="0.35">
      <c r="A22" s="184"/>
      <c r="B22" t="s">
        <v>14766</v>
      </c>
      <c r="C22" t="s">
        <v>14767</v>
      </c>
    </row>
    <row r="23" spans="1:5" x14ac:dyDescent="0.35">
      <c r="A23" s="184"/>
      <c r="C23" t="s">
        <v>14768</v>
      </c>
      <c r="E23" t="s">
        <v>14769</v>
      </c>
    </row>
    <row r="24" spans="1:5" x14ac:dyDescent="0.35">
      <c r="A24" s="184"/>
    </row>
    <row r="25" spans="1:5" x14ac:dyDescent="0.35">
      <c r="A25" s="184"/>
    </row>
    <row r="26" spans="1:5" x14ac:dyDescent="0.35">
      <c r="A26" s="184"/>
    </row>
    <row r="27" spans="1:5" x14ac:dyDescent="0.35">
      <c r="A27" s="184"/>
    </row>
  </sheetData>
  <mergeCells count="1">
    <mergeCell ref="A1:A27"/>
  </mergeCells>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40625" defaultRowHeight="14.15" x14ac:dyDescent="0.35"/>
  <cols>
    <col min="1" max="16384" width="9.140625" style="3"/>
  </cols>
  <sheetData>
    <row r="1" spans="1:13" x14ac:dyDescent="0.35">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35">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35">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35">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35">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35">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35">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35">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35">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35">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35">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35">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35">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35">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35">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35">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35">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35">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35">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35">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35">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35">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35">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35">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35">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35">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35">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35">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35">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35">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35">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35">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35">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35">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35">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35">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35">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35">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35">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35">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35">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35">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35">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35">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35">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35">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35">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35">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35">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35">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35">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35">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35">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35">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35">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35">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35">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35">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35">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35">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35">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35">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35">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35">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35">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35">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35">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35">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35">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35">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35">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35">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35">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35">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35">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35">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35">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35">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35">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35">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35">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35">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35">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35">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35">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35">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35">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35">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35">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35">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35">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35">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35">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35">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35">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35">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35">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35">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35">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35">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35">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35">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35">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35">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35">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35">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35">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35">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35">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35">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35">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35">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35">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35">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35">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35">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35">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35">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35">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35">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35">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35">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35">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35">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35">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35">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35">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35">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35">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35">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35">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35">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35">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35">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35">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35">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35">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35">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35">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35">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35">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35">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35">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35">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35">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35">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35">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35">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35">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35">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35">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35">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35">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35">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35">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35">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35">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35">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35">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35">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35">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35">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35">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35">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35">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35">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35">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35">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35">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35">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35">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35">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35">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35">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35">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35">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35">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35">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35">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35">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35">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35">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35">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35">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35">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35">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35">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35">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35">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35">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35">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35">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35">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35">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35">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35">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35">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35">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35">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35">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35">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35">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35">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35">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35">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35">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35">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35">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35">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35">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35">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35">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35">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35">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35">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35">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35">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35">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35">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35">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35">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35">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35">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35">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35">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35">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35">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35">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35">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35">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35">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35">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35">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35">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35">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35">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35">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35">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35">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35">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35">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35">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35">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35">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35">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35">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35">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35">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35">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35">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35">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35">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35">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35">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35">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35">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35">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35">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35">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35">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35">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35">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35">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35">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35">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35">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35">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35">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35">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35">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35">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35">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35">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35">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35">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35">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35">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35">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35">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35">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35">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35">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35">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35">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35">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35">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35">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35">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35">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35">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35">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35">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35">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35">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35">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35">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35">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35">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35">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35">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35">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35">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35">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35">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35">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35">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35">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35">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35">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35">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35">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35">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35">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35">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35">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35">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35">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35">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35">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35">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35">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35">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35">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35">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35">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35">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35">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35">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35">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35">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35">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35">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35">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35">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35">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35">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35">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35">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35">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35">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35">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35">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35">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35">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35">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35">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35">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35">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35">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35">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35">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35">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35">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35">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35">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35">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35">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35">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35">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35">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35">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35">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35">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35">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35">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35">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35">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35">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35">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35">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35">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35">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35">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35">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35">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35">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35">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35">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35">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35">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35">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35">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35">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35">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35">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35">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35">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35">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35">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35">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35">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35">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35">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35">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35">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35">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35">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35">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35">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35">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35">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35">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35">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35">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35">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35">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35">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35">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35">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35">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35">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35">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35">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35">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35">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35">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35">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35">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35">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35">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35">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35">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35">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35">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35">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35">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35">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35">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35">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35">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35">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35">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35">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35">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35">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35">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35">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35">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35">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35">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35">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35">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35">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35">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35">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35">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35">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35">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35">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35">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35">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35">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35">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35">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35">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35">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35">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35">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35">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35">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35">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35">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35">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35">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35">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35">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35">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35">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35">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35">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35">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35">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35">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35">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35">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35">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35">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35">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35">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35">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35">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35">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35">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35">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35">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35">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35">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35">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35">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35">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35">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35">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35">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35">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35">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35">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35">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35">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35">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35">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35">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35">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35">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35">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35">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35">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35">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35">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35">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35">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35">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35">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35">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35">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35">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35">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35">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35">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35">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35">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35">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35">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35">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35">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35">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35">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35">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35">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35">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35">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35">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35">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35">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35">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35">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35">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35">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35">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35">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35">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35">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35">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35">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35">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35">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35">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35">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35">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35">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35">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35">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35">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35">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35">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35">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35">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35">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35">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35">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35">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35">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35">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35">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35">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35">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35">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35">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35">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35">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35">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35">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35">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35">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35">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35">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35">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35">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35">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35">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35">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35">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35">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35">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35">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35">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35">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35">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35">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35">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35">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35">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35">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35">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35">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35">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35">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35">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35">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35">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35">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35">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35">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35">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35">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35">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35">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35">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35">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35">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35">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35">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35">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35">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35">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35">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35">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35">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35">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35">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35">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35">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35">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35">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35">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35">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35">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35">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35">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35">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35">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35">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35">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35">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35">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35">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35">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35">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35">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35">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35">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35">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35">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35">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35">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35">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35">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35">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35">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35">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35">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35">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35">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35">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35">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35">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35">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35">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35">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35">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35">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35">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35">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35">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35">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35">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35">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35">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35">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35">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35">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35">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35">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35">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35">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35">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35">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35">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35">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35">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35">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35">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35">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35">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35">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35">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35">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35">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35">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35">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35">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35">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35">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35">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35">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35">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35">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35">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35">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35">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35">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35">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35">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35">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35">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35">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35">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35">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35">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35">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35">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35">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35">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35">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35">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35">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35">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35">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35">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35">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35">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35">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35">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35">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35">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35">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35">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35">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35">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35">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35">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35">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35">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35">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35">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35">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35">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35">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35">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35">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35">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35">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35">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35">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35">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35">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35">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35">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35">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35">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35">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35">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35">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35">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35">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35">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35">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35">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35">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35">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35">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35">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35">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35">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35">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35">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35">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35">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35">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35">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35">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35">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35">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35">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35">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35">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35">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35">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35">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35">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35">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35">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35">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35">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35">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35">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35">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35">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35">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35">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35">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35">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35">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35">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35">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35">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35">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35">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35">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35">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35">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35">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35">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35">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35">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35">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35">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35">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35">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35">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35">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35">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35">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35">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35">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35">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35">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35">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35">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35">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35">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35">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35">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35">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35">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35">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35">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35">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35">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35">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35">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35">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35">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35">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35">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35">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35">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35">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35">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35">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35">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35">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35">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35">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35">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35">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35">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35">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35">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35">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35">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35">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35">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35">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35">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35">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35">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35">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35">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35">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35">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35">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35">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35">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35">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35">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35">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35">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35">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35">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35">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35">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35">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35">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35">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35">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35">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35">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35">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35">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35">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35">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35">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35">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35">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35">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35">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35">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35">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35">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35">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35">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35">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35">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35">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35">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35">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35">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35">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35">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35">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35">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35">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35">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35">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35">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35">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35">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35">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35">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35">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35">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35">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35">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35">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35">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35">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35">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35">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35">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35">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35">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35">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35">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35">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35">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35">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35">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35">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35">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35">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35">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35">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35">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35">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35">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35">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35">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35">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35">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35">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35">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35">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35">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35">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35">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35">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35">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35">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35">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35">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35">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35">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35">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35">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35">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35">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35">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35">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35">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35">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35">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35">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35">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35">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35">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35">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35">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35">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35">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35">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35">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35">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35">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35">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35">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35">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35">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35">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35">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35">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35">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35">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35">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35">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35">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35">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35">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35">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35">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35">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35">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35">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35">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35">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35">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35">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35">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35">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35">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35">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35">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35">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35">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35">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35">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35">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35">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35">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35">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35">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35">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35">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35">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35">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35">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35">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35">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35">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35">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35">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35">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35">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35">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35">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35">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35">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35">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35">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35">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35">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35">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35">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35">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35">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35">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35">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35">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35">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35">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35">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35">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35">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35">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35">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35">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35">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35">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35">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35">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35">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35">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35">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35">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35">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35">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35">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35">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35">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35">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35">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35">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35">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35">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35">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35">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35">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35">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35">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35">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35">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35">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35">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35">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35">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35">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35">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35">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35">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35">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35">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35">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35">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35">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35">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35">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35">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35">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35">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35">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35">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35">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35">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35">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35">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35">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35">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35">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35">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35">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35">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35">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35">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35">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35">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35">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35">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35">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35">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35">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35">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35">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35">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35">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35">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35">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35">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35">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35">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35">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35">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35">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35">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35">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35">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35">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35">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35">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35">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35">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35">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35">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35">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35">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35">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35">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35">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35">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35">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35">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35">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35">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35">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35">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35">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35">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35">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35">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35">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35">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35">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35">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35">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35">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35">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35">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35">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35">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35">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35">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35">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35">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35">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35">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35">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35">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35">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35">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35">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35">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35">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35">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35">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35">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35">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35">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35">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35">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35">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35">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35">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35">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35">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35">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35">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35">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35">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35">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35">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35">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35">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35">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35">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35">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35">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35">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35">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35">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35">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35">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35">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35">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35">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35">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35">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35">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35">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35">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35">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35">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35">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35">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35">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35">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35">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35">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35">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35">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35">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35">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35">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35">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35">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35">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35">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35">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35">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35">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35">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35">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35">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35">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35">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35">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35">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35">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35">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35">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35">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35">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35">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35">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35">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35">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35">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35">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35">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35">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35">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35">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35">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35">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35">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35">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35">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35">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35">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35">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35">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35">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35">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35">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35">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35">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35">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35">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35">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35">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35">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35">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35">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35">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35">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35">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35">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35">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35">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35">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35">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35">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35">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35">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35">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35">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35">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35">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35">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35">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35">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35">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35">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35">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35">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35">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35">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35">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35">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35">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35">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35">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35">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35">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35">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35">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35">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35">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35">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35">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35">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35">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35">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35">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35">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35">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35">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35">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35">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35">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35">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35">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35">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35">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35">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35">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35">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35">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35">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35">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35">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35">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35">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35">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35">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35">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35">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35">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35">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35">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35">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35">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35">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35">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35">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35">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35">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35">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35">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35">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35">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35">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35">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35">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35">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35">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35">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35">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35">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35">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35">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35">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35">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35">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35">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35">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35">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35">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35">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35">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35">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35">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35">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35">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35">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35">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35">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35">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35">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35">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35">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35">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35">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35">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35">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35">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35">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35">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35">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35">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35">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35">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35">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35">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35">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35">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35">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35">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35">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35">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35">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35">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35">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35">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35">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35">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35">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35">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35">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35">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35">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35">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35">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35">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35">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35">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35">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35">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35">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35">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35">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35">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35">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35">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35">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35">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35">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35">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35">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35">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35">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35">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35">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35">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35">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35">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35">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35">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35">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35">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35">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35">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35">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35">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35">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35">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35">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35">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35">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35">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35">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35">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35">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35">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35">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35">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35">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35">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35">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35">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35">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35">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35">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35">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35">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35">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35">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35">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35">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35">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35">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35">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35">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35">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35">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35">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35">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35">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35">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35">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35">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35">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35">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35">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35">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35">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35">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35">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35">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35">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35">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35">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35">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35">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35">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35">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35">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35">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35">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35">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35">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35">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35">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35">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35">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35">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35">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35">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35">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35">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35">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35">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35">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35">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35">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35">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35">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35">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35">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35">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35">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35">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35">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35">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35">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35">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35">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35">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35">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35">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35">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35">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35">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35">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35">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35">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35">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35">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35">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35">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35">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35">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35">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35">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35">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35">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35">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35">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35">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35">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35">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35">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35">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35">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35">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35">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35">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35">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35">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35">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35">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35">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35">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35">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35">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35">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35">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35">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35">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35">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35">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35">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35">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35">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35">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35">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35">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35">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35">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35">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35">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35">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35">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35">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35">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35">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35">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35">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35">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35">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35">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35">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35">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35">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35">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35">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35">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35">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35">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35">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35">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35">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35">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35">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35">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35">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35">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35">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35">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35">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35">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35">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35">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35">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35">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35">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35">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35">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35">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35">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35">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35">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35">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35">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35">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35">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35">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35">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35">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35">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35">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35">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35">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35">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35">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35">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35">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35">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35">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35">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35">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35">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35">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35">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35">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35">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35">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35">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35">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35">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35">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35">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35">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35">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35">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35">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35">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35">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35">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35">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35">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35">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35">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35">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35">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35">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35">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35">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35">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35">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35">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35">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35">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35">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35">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35">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35">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35">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35">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35">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35">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35">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35">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35">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35">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35">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35">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35">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35">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35">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35">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35">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35">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35">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35">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35">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35">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35">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35">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35">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35">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35">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35">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35">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35">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35">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35">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35">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35">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35">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35">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35">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35">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35">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35">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35">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35">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35">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35">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35">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35">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35">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35">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35">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35">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35">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35">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35">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35">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35">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35">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35">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35">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35">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35">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35">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35">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35">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35">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35">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35">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35">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35">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35">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35">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35">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35">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35">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35">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35">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35">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35">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35">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35">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35">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35">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35">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35">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35">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35">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35">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35">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35">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35">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35">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35">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35">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35">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35">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35">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35">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35">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35">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35">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35">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35">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35">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35">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35">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35">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35">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35">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35">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35">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35">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35">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35">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35">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35">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35">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35">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35">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35">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35">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35">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35">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35">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35">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35">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35">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35">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35">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35">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35">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35">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35">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35">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35">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35">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35">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35">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35">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35">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35">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35">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35">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35">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35">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35">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35">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35">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35">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35">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35">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35">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35">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35">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35">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35">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35">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35">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35">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35">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35">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35">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35">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35">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35">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35">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35">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35">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35">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35">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35">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35">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35">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35">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35">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35">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35">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35">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35">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35">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35">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35">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35">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35">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35">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35">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35">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35">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35">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35">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35">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35">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35">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35">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35">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35">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35">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35">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35">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35">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35">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35">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35">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35">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35">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35">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35">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35">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35">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35">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35">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35">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35">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35">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35">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35">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35">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35">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35">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35">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35">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35">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35">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35">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35">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35">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35">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35">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35">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35">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35">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35">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35">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35">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35">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35">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35">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35">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35">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35">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35">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35">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35">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35">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35">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35">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35">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35">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35">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35">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35">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35">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35">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35">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35">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35">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35">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35">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35">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35">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35">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35">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35">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35">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35">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35">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35">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35">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35">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35">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35">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35">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35">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35">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35">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35">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35">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35">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35">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35">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35">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35">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35">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35">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35">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35">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35">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35">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35">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35">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35">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35">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35">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35">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35">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35">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35">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35">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35">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35">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35">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35">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35">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35">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35">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35">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35">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35">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35">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35">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35">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35">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35">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35">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35">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35">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35">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35">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35">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35">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35">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35">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35">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35">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35">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35">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35">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35">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35">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35">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35">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35">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35">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35">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35">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35">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35">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35">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35">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35">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35">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35">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35">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35">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35">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35">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35">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35">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35">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35">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35">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35">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35">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35">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35">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35">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35">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35">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35">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35">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35">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35">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35">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35">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35">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35">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35">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35">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35">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35">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35">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35">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35">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35">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35">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35">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35">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35">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35">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35">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35">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35">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35">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35">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35">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35">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35">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35">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35">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35">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35">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35">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35">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35">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35">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35">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35">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35">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35">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35">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35">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35">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35">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35">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35">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35">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35">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35">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35">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35">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35">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35">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35">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35">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35">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35">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35">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35">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35">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35">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35">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35">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35">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35">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35">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35">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35">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35">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35">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35">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35">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35">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35">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35">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35">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35">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35">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35">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35">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35">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35">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35">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35">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35">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35">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35">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35">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35">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35">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35">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35">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35">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35">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35">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35">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35">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35">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35">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35">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35">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35">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35">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35">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35">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35">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35">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35">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35">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35">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35">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35">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35">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35">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35">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35">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35">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35">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35">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35">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35">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35">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35">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35">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35">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35">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35">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35">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35">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35">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35">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35">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35">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35">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35">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35">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35">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35">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35">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35">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35">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35">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35">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35">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35">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35">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35">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35">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35">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35">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35">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35">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35">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35">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35">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35">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35">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35">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35">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35">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35">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35">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35">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35">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35">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35">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35">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35">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35">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35">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35">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35">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35">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35">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35">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35">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35">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35">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35">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35">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35">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35">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35">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35">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35">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35">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35">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35">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35">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35">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35">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35">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35">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35">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35">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35">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35">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35">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35">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35">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35">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35">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35">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35">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35">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35">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35">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35">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35">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35">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35">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35">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35">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35">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35">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35">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35">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35">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35">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35">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35">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35">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35">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35">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35">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35">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35">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35">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35">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35">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35">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35">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35">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35">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35">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35">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35">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35">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35">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35">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35">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35">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35">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35">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35">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35">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35">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35">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35">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35">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35">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35">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35">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35">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35">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35">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35">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35">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35">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35">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35">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35">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35">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35">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35">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35">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35">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35">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35">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35">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35">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35">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35">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35">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35">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35">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35">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35">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35">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35">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35">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35">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35">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35">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35">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35">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35">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35">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35">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35">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35">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35">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35">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35">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35">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35">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35">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35">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35">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35">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35">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35">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35">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35">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35">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35">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35">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35">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35">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35">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35">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35">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35">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35">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35">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35">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35">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35">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35">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35">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35">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35">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35">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35">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35">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35">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35">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35">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35">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35">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35">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35">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35">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35">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35">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35">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35">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35">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35">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35">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35">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35">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35">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35">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35">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35">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35">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35">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35">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35">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35">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35">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35">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35">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35">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35">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35">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35">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35">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35">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35">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35">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35">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35">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35">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35">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35">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35">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35">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35">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35">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35">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35">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35">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35">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35">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35">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35">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35">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35">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35">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35">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35">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35">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35">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35">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35">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35">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35">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35">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35">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35">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35">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35">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35">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35">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35">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35">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35">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35">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35">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35">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35">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35">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35">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35">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35">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35">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35">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35">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35">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35">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35">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35">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35">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35">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35">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35">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35">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35">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35">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35">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35">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35">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35">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35">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35">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35">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35">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35">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35">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35">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35">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35">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35">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35">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35">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35">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35">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35">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35">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35">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35">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35">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35">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35">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35">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35">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35">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35">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35">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35">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35">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35">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35">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35">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35">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35">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35">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35">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35">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35">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35">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35">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35">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35">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35">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35">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35">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35">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35">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35">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35">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35">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35">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35">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35">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35">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35">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35">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35">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35">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35">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35">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35">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35">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35">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35">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35">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35">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35">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35">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35">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35">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35">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35">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35">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35">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35">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35">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35">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35">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35">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35">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35">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35">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35">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35">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35">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35">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35">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35">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35">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35">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35">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35">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35">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35">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35">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35">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35">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35">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35">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35">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35">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35">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35">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35">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35">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35">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35">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35">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35">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35">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35">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35">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35">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35">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35">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35">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35">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35">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35">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35">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35">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35">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35">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35">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35">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35">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35">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35">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35">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35">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35">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35">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35">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35">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35">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35">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35">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35">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35">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35">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35">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35">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35">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35">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35">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35">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35">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35">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35">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35">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35">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35">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35">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35">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35">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35">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35">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35">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35">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35">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35">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35">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35">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35">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35">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35">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35">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35">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35">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35">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35">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35">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35">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35">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35">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35">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35">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35">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35">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35">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35">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35">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35">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35">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35">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35">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35">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35">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35">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35">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35">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35">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35">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35">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35">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35">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35">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35">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35">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35">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35">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35">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35">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35">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35">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35">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35">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35">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35">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35">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35">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35">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35">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35">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35">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35">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35">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35">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35">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35">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35">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35">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35">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35">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35">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35">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35">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35">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35">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35">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35">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35">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35">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35">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35">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35">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35">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35">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35">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35">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35">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35">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35">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35">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35">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35">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35">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35">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35">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35">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35">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35">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35">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35">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35">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35">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35">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35">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35">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35">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35">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35">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35">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35">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35">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35">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35">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35">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35">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35">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35">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35">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35">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35">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35">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35">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35">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35">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35">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35">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35">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35">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35">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35">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35">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35">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35">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35">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35">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35">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35">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35">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35">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35">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35">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35">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35">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35">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35">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35">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35">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35">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35">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35">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35">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35">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35">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35">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35">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35">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35">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35">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35">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35">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35">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35">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35">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35">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35">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35">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35">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35">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35">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35">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35">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35">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35">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35">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35">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35">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35">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35">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35">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35">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35">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35">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35">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35">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35">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35">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35">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35">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35">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35">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35">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35">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35">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35">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35">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35">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35">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35">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35">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35">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35">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35">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35">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35">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35">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35">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35">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35">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35">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35">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35">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35">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35">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35">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35">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35">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35">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35">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35">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35">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35">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35">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35">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35">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35">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35">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35">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35">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35">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35">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35">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35">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35">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35">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35">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35">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35">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35">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35">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35">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35">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35">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35">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35">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35">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35">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35">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35">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35">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35">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35">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35">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35">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35">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35">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35">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35">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35">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35">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35">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35">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35">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35">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35">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35">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35">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35">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35">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35">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35">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35">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35">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35">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35">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35">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35">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35">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35">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35">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35">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35">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35">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35">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35">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35">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35">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35">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35">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35">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35">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35">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35">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35">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35">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35">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35">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35">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35">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35">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35">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35">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35">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35">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35">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35">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35">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35">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35">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35">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35">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35">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35">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35">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35">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35">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35">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35">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35">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35">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35">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35">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35">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35">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35">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35">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35">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35">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35">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35">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35">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35">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35">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35">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35">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35">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35">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35">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35">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35">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35">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35">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35">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35">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35">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35">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35">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35">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35">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35">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35">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35">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35">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35">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35">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35">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35">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35">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35">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35">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35">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35">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35">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35">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35">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35">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35">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35">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35">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35">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35">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35">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35">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35">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35">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35">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35">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35">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35">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35">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35">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35">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35">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35">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35">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35">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35">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35">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35">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35">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35">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35">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35">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35">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35">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35">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35">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35">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35">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35">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35">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35">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35">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35">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35">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35">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35">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35">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35">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35">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35">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35">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35">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35">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35">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35">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35">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35">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35">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35">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35">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35">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35">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35">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35">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35">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35">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35">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35">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35">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35">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35">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35">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35">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35">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35">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35">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35">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35">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35">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35">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35">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35">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35">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35">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35">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35">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35">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35">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35">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35">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35">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35">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35">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35">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35">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35">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35">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35">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35">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35">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35">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35">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35">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35">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35">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35">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35">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35">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35">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35">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35">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35">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35">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35">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35">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35">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35">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35">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35">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35">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35">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35">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35">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35">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35">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35">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35">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35">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35">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35">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35">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35">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35">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35">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35">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35">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35">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35">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35">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35">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35">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35">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35">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35">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35">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35">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35">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35">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35">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35">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35">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35">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35">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35">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35">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35">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35">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35">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35">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35">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35">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35">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35">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35">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35">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35">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35">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35">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35">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35">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35">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35">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35">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35">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35">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35">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35">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35">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35">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35">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35">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35">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35">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35">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35">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35">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35">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35">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35">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35">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35">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35">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35">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35">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35">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35">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35">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35">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35">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35">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35">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35">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35">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35">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35">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35">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35">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35">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35">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35">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35">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35">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35">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35">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35">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35">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35">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35">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35">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35">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35">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35">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35">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35">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35">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35">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35">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35">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35">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35">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35">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35">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35">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35">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35">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35">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35">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35">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35">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35">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35">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35">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35">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35">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35">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35">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35">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35">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35">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35">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35">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35">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35">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35">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35">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35">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35">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35">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35">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35">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35">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35">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35">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35">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35">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35">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35">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35">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35">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35">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35">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35">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35">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35">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35">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35">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35">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35">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35">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35">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35">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35">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35">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35">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35">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35">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35">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35">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35">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35">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35">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35">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35">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35">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35">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35">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35">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35">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35">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35">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35">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35">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35">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35">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35">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35">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35">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35">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35">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35">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35">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35">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35">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35">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35">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35">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35">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35">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35">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35">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35">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35">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35">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35">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35">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35">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35">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35">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35">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35">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35">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35">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35">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35">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35">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35">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35">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35">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35">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35">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35">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35">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35">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35">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35">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35">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35">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35">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35">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35">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35">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35">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35">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35">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35">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35">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35">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35">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35">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35">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35">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35">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35">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35">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35">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35">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35">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35">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35">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35">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35">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35">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35">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35">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35">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35">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35">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35">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35">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35">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35">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35">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35">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35">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35">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35">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35">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35">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35">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35">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35">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35">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35">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35">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35">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35">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35">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35">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35">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35">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35">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35">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35">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35">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35">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35">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35">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35">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35">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35">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35">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35">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35">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35">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35">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35">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35">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35">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35">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35">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35">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35">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35">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35">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35">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35">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35">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35">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35">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35">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35">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35">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35">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35">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35">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35">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35">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35">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35">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35">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35">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35">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35">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35">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35">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35">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35">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35">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35">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35">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35">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35">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35">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35">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35">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35">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35">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35">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35">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35">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35">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35">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35">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35">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35">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35">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35">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35">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35">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35">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35">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35">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35">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35">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35">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35">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35">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35">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35">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35">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35">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35">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35">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35">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35">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35">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35">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35">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35">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35">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35">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35">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35">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35">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35">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35">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35">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35">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35">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35">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35">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35">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35">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35">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35">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35">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35">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35">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35">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35">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35">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35">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35">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35">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35">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35">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35">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35">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35">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35">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35">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35">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35">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35">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35">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35">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35">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35">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35">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35">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35">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35">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35">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35">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35">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35">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35">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35">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35">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35">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35">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35">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35">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35">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35">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35">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35">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35">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35">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35">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35">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35">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35">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35">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35">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35">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35">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35">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35">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35">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35">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35">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35">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35">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35">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35">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35">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35">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35">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35">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35">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35">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35">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35">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35">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35">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35">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35">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35">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35">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35">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35">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35">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35">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35">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35">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35">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35">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35">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35">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35">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35">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35">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35">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35">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35">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35">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35">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35">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35">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35">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35">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35">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35">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35">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35">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35">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35">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35">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35">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35">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35">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35">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35">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35">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35">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35">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35">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35">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35">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35">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35">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35">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35">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35">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35">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35">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35">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35">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35">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35">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35">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35">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35">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35">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35">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35">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35">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35">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35">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35">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35">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35">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35">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35">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35">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35">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35">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35">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35">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35">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35">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35">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35">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35">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35">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35">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35">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35">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35">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35">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35">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35">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35">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35">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35">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35">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35">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35">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35">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35">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35">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35">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35">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35">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35">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35">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35">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35">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35">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35">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35">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35">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35">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35">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35">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35">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35">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35">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35">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35">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35">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35">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35">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35">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35">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35">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35">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35">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35">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35">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35">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35">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35">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35">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35">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35">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35">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35">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35">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35">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35">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35">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35">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35">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35">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35">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35">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35">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35">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35">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35">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35">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35">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35">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35">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35">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35">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35">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35">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35">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35">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35">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35">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35">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35">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35">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35">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35">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35">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35">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35">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35">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35">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35">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35">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35">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35">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35">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35">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35">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35">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35">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35">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35">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35">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35">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35">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35">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35">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35">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35">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35">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35">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35">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35">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35">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35">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35">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35">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35">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35">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35">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35">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35">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35">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35">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35">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35">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35">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35">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35">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35">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35">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35">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35">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35">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35">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35">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35">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35">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35">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35">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35">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35">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35">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35">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35">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35">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35">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35">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35">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35">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35">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35">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35">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35">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35">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35">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35">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35">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35">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35">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35">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35">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35">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35">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35">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35">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35">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35">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35">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35">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35">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35">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35">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35">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35">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35">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35">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35">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35">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35">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35">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35">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35">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35">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35">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35">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35">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35">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35">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35">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35">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35">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35">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35">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35">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35">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35">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35">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35">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35">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35">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35">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35">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35">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35">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35">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35">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35">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35">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35">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35">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35">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35">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35">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35">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35">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35">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35">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35">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35">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35">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35">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35">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35">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35">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35">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35">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35">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35">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35">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35">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35">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35">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35">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35">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35">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35">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35">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35">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35">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35">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35">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35">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35">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35">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35">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35">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35">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35">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35">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35">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35">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35">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35">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35">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35">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35">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35">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35">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35">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35">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35">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35">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35">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35">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35">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35">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35">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35">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35">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35">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35">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35">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35">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35">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35">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35">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35">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35">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35">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35">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35">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35">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35">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35">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35">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35">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35">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35">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35">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35">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35">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35">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35">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35">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35">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35">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35">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35">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35">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35">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35">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35">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35">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35">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35">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35">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35">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35">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35">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35">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35">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35">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35">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35">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35">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35">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35">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35">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35">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35">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35">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35">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35">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35">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35">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35">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35">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35">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35">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35">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35">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35">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35">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35">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35">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35">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35">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35">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35">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35">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35">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35">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35">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35">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35">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35">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35">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35">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35">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35">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35">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35">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35">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35">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35">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35">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35">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35">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35">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35">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35">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35">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35">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35">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35">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35">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35">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35">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35">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35">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35">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35">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35">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35">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35">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35">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35">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35">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35">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35">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35">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35">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35">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35">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35">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35">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35">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35">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35">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35">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35">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35">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35">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35">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35">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35">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35">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35">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35">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35">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35">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35">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35">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35">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35">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35">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35">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35">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35">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35">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35">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35">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35">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35">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35">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35">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35">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35">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35">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35">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35">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35">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35">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35">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35">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35">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35">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35">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35">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35">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35">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35">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35">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35">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35">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35">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35">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35">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35">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35">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35">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35">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35">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35">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35">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35">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35">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35">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35">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35">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35">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35">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35">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35">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35">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35">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35">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35">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35">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35">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35">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35">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35">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35">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35">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35">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35">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35">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35">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35">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35">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35">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35">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35">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35">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35">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35">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35">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35">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35">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35">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35">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35">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35">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35">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35">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35">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35">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35">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35">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35">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35">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35">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35">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35">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35">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35">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35">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35">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35">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35">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35">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35">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35">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35">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35">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35">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35">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35">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35">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35">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35">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35">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35">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35">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35">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35">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35">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35">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35">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35">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35">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35">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35">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35">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35">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35">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35">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35">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35">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35">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35">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35">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35">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35">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35">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35">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35">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35">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35">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35">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35">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35">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35">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35">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35">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35">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35">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35">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35">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35">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35">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35">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35">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35">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35">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35">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35">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35">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35">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35">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35">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35">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35">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35">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35">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35">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35">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35">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35">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35">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35">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35">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35">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35">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35">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35">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35">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35">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35">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35">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35">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35">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35">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35">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35">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35">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35">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35">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35">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35">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35">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35">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35">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35">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35">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35">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35">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35">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35">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35">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35">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35">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35">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35">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35">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35">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35">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35">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35">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35">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35">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35">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35">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35">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35">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35">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35">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35">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35">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35">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35">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35">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35">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35">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35">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35">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35">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35">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35">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35">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35">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35">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35">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35">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35">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35">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35">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35">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35">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35">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35">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35">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35">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35">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35">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35">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35">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35">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35">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35">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35">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35">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35">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35">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35">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35">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35">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35">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35">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35">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35">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35">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35">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35">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35">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35">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35">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35">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35">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35">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35">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35">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35">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35">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35">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35">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35">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35">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35">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35">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35">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35">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35">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35">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35">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35">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35">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35">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35">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35">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35">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35">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35">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35">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35">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35">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35">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35">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35">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35">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35">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35">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35">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35">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35">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35">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35">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35">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35">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35">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35">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35">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35">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35">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35">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35">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35">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35">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35">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35">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35">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35">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35">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35">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35">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35">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35">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35">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35">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35">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35">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35">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35">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35">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35">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35">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35">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35">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35">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35">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35">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35">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35">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35">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35">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35">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35">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35">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35">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35">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35">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35">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35">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35">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35">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35">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35">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35">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35">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35">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35">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35">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35">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35">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35">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35">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35">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35">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35">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35">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35">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35">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35">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35">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35">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35">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35">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35">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35">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35">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35">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35">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35">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35">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35">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35">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35">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35">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35">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35">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35">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35">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35">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35">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35">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35">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35">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35">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35">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35">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35">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35">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35">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35">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35">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35">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35">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35">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35">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35">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35">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35">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35">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35">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35">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35">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35">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35">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35">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35">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35">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35">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35">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35">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35">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35">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35">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35">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35">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35">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35">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35">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35">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35">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35">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35">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35">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35">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35">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35">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35">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35">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35">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35">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35">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35">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35">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35">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35">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35">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35">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35">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35">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35">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35">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35">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35">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35">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35">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35">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35">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35">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35">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35">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35">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35">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35">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35">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35">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35">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35">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35">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35">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35">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35">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35">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35">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35">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35">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35">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35">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35">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35">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35">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35">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35">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35">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35">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35">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35">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35">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35">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35">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35">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35">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35">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35">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35">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35">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35">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35">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35">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35">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35">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35">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35">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35">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35">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35">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35">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35">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35">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35">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35">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35">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35">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35">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35">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35">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35">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35">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35">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35">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35">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35">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35">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35">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35">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35">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35">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35">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35">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35">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35">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35">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35">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35">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35">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35">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35">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35">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35">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35">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35">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35">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35">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35">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35">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35">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35">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35">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35">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35">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35">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35">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35">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35">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35">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35">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35">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35">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35">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35">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35">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35">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35">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35">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35">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35">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35">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35">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35">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35">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35">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35">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35">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35">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35">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35">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35">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35">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35">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35">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35">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35">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35">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35">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35">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35">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35">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35">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35">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35">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35">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35">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35">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35">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35">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35">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35">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35">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35">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35">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35">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35">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35">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35">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35">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35">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35">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35">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35">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35">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35">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35">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35">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35">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35">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35">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35">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35">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35">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35">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35">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35">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35">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35">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35">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35">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35">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35">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35">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35">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35">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35">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35">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35">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35">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35">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35">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35">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35">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35">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35">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35">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35">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35">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35">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35">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35">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35">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35">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35">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35">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35">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35">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35">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35">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35">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35">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35">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35">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35">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35">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35">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35">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35">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35">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35">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35">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35">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35">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35">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35">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35">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35">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35">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35">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35">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35">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35">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35">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35">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35">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35">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35">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35">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35">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35">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35">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35">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35">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35">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35">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35">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35">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35">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35">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35">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35">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35">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35">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35">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35">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35">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35">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35">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35">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35">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35">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35">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35">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35">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35">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35">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35">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35">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35">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35">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35">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35">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35">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35">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35">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35">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35">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35">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35">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35">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35">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35">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35">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35">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35">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35">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35">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35">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35">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35">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35">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35">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35">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35">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35">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35">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35">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35">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35">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35">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35">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35">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35">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35">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35">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35">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35">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35">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35">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35">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35">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35">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35">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35">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35">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35">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35">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35">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35">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35">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35">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35">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35">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35">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35">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35">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35">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35">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35">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35">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35">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35">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35">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35">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35">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35">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35">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35">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35">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35">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35">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35">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35">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35">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35">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35">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35">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35">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35">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35">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35">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35">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35">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35">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35">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35">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35">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35">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35">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35">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35">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35">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35">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35">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35">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35">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35">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35">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35">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35">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35">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35">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35">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35">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35">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35">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35">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35">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35">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35">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35">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35">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35">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35">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35">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35">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35">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35">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35">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35">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35">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35">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35">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35">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35">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35">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35">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35">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35">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35">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35">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35">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35">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35">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35">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35">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35">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35">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35">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35">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35">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35">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35">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35">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35">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35">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35">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35">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35">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35">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35">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35">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35">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35">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35">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35">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35">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35">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35">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35">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35">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35">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35">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35">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35">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35">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35">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35">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35">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35">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35">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35">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35">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35">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35">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35">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35">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35">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35">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35">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35">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35">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35">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35">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35">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35">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35">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35">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35">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35">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35">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35">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35">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35">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35">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35">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35">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35">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35">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35">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35">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35">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35">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35">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35">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35">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35">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35">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35">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35">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35">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35">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35">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35">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35">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35">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35">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35">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35">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35">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35">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35">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35">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35">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35">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35">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35">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35">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35">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35">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35">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35">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35">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35">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35">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35">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35">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35">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35">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35">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35">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35">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35">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35">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35">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35">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35">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35">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35">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35">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35">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35">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35">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35">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35">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35">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35">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35">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35">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35">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35">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35">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35">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35">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35">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35">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35">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35">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35">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35">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35">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35">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35">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35">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35">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35">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35">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35">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35">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35">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35">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35">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35">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35">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35">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35">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35">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35">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35">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35">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35">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35">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35">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35">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35">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35">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35">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35">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35">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35">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35">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35">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35">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35">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35">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35">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35">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35">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35">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35">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35">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35">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35">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35">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35">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35">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35">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35">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35">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35">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35">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35">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35">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35">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35">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35">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35">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35">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35">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35">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35">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35">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35">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35">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35">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35">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35">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35">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35">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35">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35">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35">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35">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35">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35">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35">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35">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35">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35">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35">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35">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35">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35">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35">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35">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35">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35">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35">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35">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35">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35">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35">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35">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35">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35">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35">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35">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35">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35">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35">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35">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35">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35">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35">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35">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35">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35">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35">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35">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35">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35">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35">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35">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35">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35">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35">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35">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35">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35">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35">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35">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35">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35">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35">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35">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35">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35">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35">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35">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35">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35">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35">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35">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35">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35">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35">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35">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35">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35">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35">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35">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35">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35">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35">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35">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35">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35">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35">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35">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35">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35">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35">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35">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35">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35">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35">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35">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35">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35">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35">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35">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35">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35">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35">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35">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35">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35">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35">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35">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35">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35">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35">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35">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35">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35">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35">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35">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35">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35">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35">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35">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35">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35">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35">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35">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35">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35">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35">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35">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35">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35">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35">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35">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35">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35">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35">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35">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35">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35">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35">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35">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35">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35">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35">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35">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35">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35">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35">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35">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35">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35">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35">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35">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35">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35">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35">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35">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35">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35">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35">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35">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35">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35">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35">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35">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35">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35">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35">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35">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35">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35">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35">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35">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35">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35">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35">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35">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35">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35">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35">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35">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35">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35">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35">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35">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35">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35">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35">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35">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35">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35">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35">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35">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35">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35">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35">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35">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35">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35">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35">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35">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35">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35">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35">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35">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35">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35">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35">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35">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35">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35">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35">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35">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35">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35">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35">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35">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35">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35">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35">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35">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35">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35">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35">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35">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35">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35">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35">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35">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35">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35">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35">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35">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35">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35">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35">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35">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35">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35">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35">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35">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35">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35">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35">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35">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35">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35">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35">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35">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35">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35">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35">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35">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35">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35">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35">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35">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35">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35">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35">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35">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35">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35">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35">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35">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35">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35">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35">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35">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35">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35">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35">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35">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35">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35">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35">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35">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35">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35">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35">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35">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35">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35">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35">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35">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35">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35">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35">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35">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35">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35">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35">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35">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35">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35">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35">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35">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35">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35">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35">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35">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35">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35">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35">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35">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35">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35">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35">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35">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35">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35">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35">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35">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35">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35">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35">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35">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35">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35">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35">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35">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35">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35">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35">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35">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35">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35">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35">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35">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35">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35">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35">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35">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35">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35">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35">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35">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35">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35">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35">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35">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35">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35">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35">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35">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35">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35">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35">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35">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35">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35">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35">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35">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35">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35">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35">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35">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35">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35">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35">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35">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35">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35">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35">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35">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35">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35">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35">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35">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35">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35">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35">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35">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35">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35">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35">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35">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35">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35">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35">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35">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35">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35">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35">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35">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35">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35">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35">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35">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35">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35">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35">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35">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35">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35">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35">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35">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35">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35">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35">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35">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35">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35">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35">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35">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35">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35">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35">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35">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35">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35">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35">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35">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35">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35">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35">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35">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35">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35">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35">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35">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35">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35">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35">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35">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35">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35">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35">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35">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35">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35">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35">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35">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35">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35">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35">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35">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35">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35">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35">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35">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35">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35">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35">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35">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35">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35">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35">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35">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35">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35">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35">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35">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35">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35">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35">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35">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35">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35">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35">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35">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35">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35">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35">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35">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35">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35">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35">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35">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35">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35">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35">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35">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35">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35">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35">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35">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35">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35">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35">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35">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35">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35">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35">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35">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35">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35">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35">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35">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35">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35">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35">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35">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35">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35">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35">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35">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35">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35">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35">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35">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35">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35">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35">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35">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35">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35">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35">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35">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35">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35">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35">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35">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35">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35">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35">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35">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35">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35">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35">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35">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35">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35">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35">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35">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35">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35">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35">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35">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35">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35">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35">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35">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35">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35">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35">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35">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35">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35">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35">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35">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35">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35">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35">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35">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35">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35">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35">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35">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35">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35">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35">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35">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35">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35">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35">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35">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35">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35">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35">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35">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35">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35">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35">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35">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35">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35">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35">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35">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35">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35">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35">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35">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35">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35">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35">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35">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35">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35">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35">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35">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35">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35">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35">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35">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35">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35">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35">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35">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35">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35">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35">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35">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35">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35">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35">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35">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35">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35">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35">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35">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35">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35">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35">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35">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35">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35">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35">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35">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35">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35">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35">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35">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35">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35">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35">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35">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35">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35">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35">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35">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35">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35">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35">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35">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35">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35">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35">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35">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35">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35">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35">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35">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35">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35">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35">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35">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35">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35">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35">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35">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35">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35">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35">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35">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35">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35">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35">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35">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35">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35">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35">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35">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35">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35">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35">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35">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35">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35">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35">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35">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35">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35">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35">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35">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35">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35">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35">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35">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35">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35">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35">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35">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35">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35">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35">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35">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35">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35">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35">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35">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35">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35">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35">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35">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35">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35">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35">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35">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35">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35">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35">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35">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35">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35">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35">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35">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35">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35">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35">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35">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35">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35">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35">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35">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35">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35">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35">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35">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35">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35">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35">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35">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35">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35">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35">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35">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35">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35">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35">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35">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35">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35">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35">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35">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35">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35">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35">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35">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35">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35">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35">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35">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35">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35">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35">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35">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35">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35">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35">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35">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35">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35">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35">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35">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35">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35">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35">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35">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35">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35">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35">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35">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35">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35">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35">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35">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35">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35">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35">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35">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35">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35">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35">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35">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35">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35">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35">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35">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35">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35">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35">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35">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35">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35">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35">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35">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35">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35">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35">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35">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35">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35">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35">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35">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35">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35">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35">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35">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35">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35">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35">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35">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35">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35">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35">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35">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35">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35">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35">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35">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35">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35">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35">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35">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35">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35">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35">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35">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35">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35">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35">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35">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35">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35">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35">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35">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35">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35">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35">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35">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35">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35">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35">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35">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35">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35">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35">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35">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35">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35">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35">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35">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35">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35">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35">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35">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35">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35">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35">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35">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35">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35">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35">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35">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35">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35">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35">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35">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35">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35">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35">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35">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35">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35">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35">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35">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35">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35">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35">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35">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35">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35">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35">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35">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35">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35">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35">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35">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35">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35">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35">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35">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35">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35">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35">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35">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35">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35">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35">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35">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35">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35">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35">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35">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35">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35">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35">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35">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35">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35">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35">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35">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35">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35">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35">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35">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35">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35">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35">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35">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35">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35">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35">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35">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35">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35">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35">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35">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35">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35">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35">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35">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35">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35">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35">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35">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35">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35">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35">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35">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35">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35">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35">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35">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35">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35">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35">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35">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35">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35">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35">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35">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35">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35">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35">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35">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35">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35">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35">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35">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35">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35">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35">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35">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35">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35">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35">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35">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35">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35">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35">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35">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35">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35">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35">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35">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35">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35">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35">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35">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35">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35">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35">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35">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35">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35">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35">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35">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35">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35">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35">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35">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35">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35">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35">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35">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35">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35">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35">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35">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35">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35">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35">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35">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35">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35">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35">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35">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35">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35">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35">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35">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35">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35">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35">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35">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35">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35">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35">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35">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35">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35">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35">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35">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35">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35">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35">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35">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35">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35">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35">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35">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35">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35">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35">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35">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35">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35">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35">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35">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35">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35">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35">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35">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35">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35">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35">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35">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35">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35">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35">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35">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35">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35">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35">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35">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35">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35">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35">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35">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35">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35">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35">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35">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35">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35">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35">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35">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35">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35">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35">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35">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35">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35">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35">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35">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35">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35">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35">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35">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35">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35">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35">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35">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35">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35">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35">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35">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35">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35">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35">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35">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35">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35">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35">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35">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35">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35">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35">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35">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35">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35">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35">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35">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35">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35">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35">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35">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35">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35">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35">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35">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35">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35">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35">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35">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35">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35">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35">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35">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35">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35">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35">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35">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35">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35">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35">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35">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35">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35">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35">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35">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35">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35">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35">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35">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35">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35">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35">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35">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35">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35">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35">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35">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35">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35">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35">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35">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35">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35">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35">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35">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35">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35">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35">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35">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35">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35">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35">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35">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35">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35">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35">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35">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35">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35">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35">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35">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35">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35">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35">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35">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35">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35">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35">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35">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35">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35">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35">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35">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35">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35">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35">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35">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35">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35">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35">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35">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35">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35">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35">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35">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35">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35">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35">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35">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35">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35">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35">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35">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35">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35">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35">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35">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35">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35">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35">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35">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35">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35">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35">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35">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35">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35">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35">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35">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35">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35">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35">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35">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35">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35">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35">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35">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35">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35">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35">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35">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35">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35">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35">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35">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35">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35">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35">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35">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35">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35">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35">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35">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35">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35">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35">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35">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35">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35">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35">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35">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35">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35">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35">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35">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35">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35">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35">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35">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35">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35">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35">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35">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35">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35">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35">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35">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35">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35">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35">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35">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35">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35">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35">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35">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35">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35">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35">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35">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35">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35">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35">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35">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35">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35">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35">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35">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35">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35">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35">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35">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35">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35">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35">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35">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35">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35">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35">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35">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35">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35">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35">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35">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35">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35">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35">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35">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35">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35">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35">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35">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35">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35">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35">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35">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35">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35">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35">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35">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35">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35">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35">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35">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35">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35">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35">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35">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35">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35">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35">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35">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35">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35">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35">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35">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35">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35">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35">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35">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35">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35">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35">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35">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35">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35">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35">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35">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35">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35">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35">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35">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35">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35">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35">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35">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35">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35">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35">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35">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35">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35">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35">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35">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35">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35">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35">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35">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35">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35">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35">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35">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35">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35">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35">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35">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35">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35">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35">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35">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35">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35">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35">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35">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35">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35">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35">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35">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35">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35">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35">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35">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35">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35">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35">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35">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35">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35">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35">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35">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35">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35">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35">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35">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35">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35">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35">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35">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35">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35">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35">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35">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35">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35">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35">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35">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35">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35">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35">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35">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35">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35">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35">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35">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35">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35">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35">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35">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35">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35">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35">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35">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35">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35">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35">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35">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35">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35">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35">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35">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35">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35">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35">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35">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35">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35">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35">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35">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35">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40625" defaultRowHeight="14.15" x14ac:dyDescent="0.35"/>
  <cols>
    <col min="1" max="6" width="9.140625" style="3"/>
    <col min="7" max="7" width="45.85546875" style="3" bestFit="1" customWidth="1"/>
    <col min="8" max="16384" width="9.140625" style="3"/>
  </cols>
  <sheetData>
    <row r="1" spans="1:14" x14ac:dyDescent="0.35">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35">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35">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35">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35">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35">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35">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35">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35">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35">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35">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35">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35">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35">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35">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35">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35">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35">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35">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35">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35">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35">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35">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35">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35">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35">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35">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35">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35">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35">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35">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35">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35">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35">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35">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35">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35">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35">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35">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35">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35">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35">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35">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35">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35">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35">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35">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35">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35">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35">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35">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35">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35">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35">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35">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35">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35">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35">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35">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35">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35">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35">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35">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35">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35">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35">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35">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35">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35">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35">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35">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35">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35">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35">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35">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35">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35">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35">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35">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35">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35">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35">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35">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35">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35">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35">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35">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35">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35">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35">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35">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35">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35">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35">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35">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35">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35">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35">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35">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35">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35">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35">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35">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35">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35">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35">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35">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35">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35">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35">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35">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35">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35">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35">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35">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35">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35">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35">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35">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35">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35">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35">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35">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35">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35">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35">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35">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35">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35">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35">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35">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35">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35">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35">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35">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35">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35">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35">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35">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35">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35">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35">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35">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35">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35">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35">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35">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35">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35">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35">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35">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35">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35">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35">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35">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35">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35">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35">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35">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35">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35">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35">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35">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35">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35">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35">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35">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35">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35">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35">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35">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35">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35">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35">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35">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35">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35">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35">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35">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35">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35">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35">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35">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35">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35">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35">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35">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35">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35">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35">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35">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35">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35">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35">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35">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35">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35">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35">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35">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35">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35">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35">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35">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35">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35">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35">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35">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35">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35">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35">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35">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35">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35">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35">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35">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35">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35">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35">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35">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35">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35">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35">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35">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35">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35">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35">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35">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35">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35">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35">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35">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35">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35">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35">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35">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35">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35">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35">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35">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35">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35">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35">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35">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35">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35">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35">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35">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35">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35">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35">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35">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35">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35">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35">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35">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35">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35">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35">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35">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35">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35">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35">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35">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35">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35">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35">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35">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35">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35">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35">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35">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35">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35">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35">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35">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35">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35">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35">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35">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35">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35">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35">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35">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35">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35">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35">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35">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35">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35">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35">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35">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35">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35">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35">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35">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35">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35">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35">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35">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35">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35">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35">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35">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35">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35">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35">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35">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35">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35">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35">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35">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35">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35">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35">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35">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35">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35">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35">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35">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35">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35">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35">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35">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35">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35">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35">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35">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35">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35">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35">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35">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35">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35">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35">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35">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35">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35">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35">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35">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35">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35">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35">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35">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35">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35">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35">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35">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35">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35">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35">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35">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35">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35">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35">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35">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35">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35">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35">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35">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35">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35">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35">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35">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35">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35">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35">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35">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35">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35">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35">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35">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35">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35">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35">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35">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35">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35">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35">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35">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35">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35">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35">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35">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35">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35">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35">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35">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35">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35">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35">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35">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35">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35">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35">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35">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35">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35">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35">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35">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35">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35">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35">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35">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35">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35">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35">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35">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35">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35">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35">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35">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35">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35">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35">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35">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35">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35">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35">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35">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35">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35">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35">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35">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35">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35">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35">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35">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35">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35">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35">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35">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35">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35">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35">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35">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35">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35">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35">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35">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35">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35">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35">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35">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35">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35">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35">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35">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35">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35">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35">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35">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35">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35">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35">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35">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35">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35">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35">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35">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35">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35">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35">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35">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35">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35">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35">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35">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35">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35">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35">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35">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35">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35">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35">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35">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35">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35">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35">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35">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35">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35">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35">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35">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35">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35">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35">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35">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35">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35">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35">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35">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35">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35">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35">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35">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35">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35">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35">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35">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35">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35">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35">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35">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35">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35">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35">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35">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35">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35">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35">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35">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35">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35">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35">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35">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35">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35">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35">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35">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35">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35">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35">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35">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35">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35">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35">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35">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35">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35">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35">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35">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35">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35">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35">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35">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35">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35">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35">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35">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35">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35">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35">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35">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35">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35">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35">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35">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35">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35">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35">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35">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35">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35">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35">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35">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35">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35">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35">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35">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35">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35">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35">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35">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35">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35">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35">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35">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35">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35">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35">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35">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35">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35">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35">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35">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35">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35">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35">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35">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35">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35">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35">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35">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35">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35">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35">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35">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35">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35">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35">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35">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35">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35">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35">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35">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35">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35">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35">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35">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35">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35">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35">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35">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35">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35">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35">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35">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35">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35">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35">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35">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35">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35">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35">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35">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35">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35">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35">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35">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35">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35">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35">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35">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35">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35">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35">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35">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35">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35">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35">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35">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35">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35">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35">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35">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35">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35">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35">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35">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35">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35">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35">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35">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35">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35">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35">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35">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35">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35">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35">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35">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35">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35">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35">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35">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35">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35">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35">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35">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35">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35">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35">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35">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35">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35">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35">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35">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35">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35">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35">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35">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35">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35">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35">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35">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35">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35">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35">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35">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35">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35">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35">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35">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35">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35">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35">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35">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35">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35">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35">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35">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35">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35">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35">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35">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35">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35">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35">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35">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35">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35">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35">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35">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35">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35">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35">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35">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35">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35">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35">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35">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35">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35">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35">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35">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35">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35">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35">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35">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35">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35">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35">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35">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35">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35">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35">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35">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35">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35">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35">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35">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35">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35">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35">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35">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35">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35">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35">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35">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35">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35">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35">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35">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35">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35">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35">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35">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35">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35">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35">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35">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35">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35">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35">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35">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35">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35">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35">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35">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35">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35">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35">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35">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35">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35">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35">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35">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35">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35">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35">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35">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35">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35">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35">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35">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35">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35">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35">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35">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35">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35">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35">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35">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35">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35">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35">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35">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35">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35">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35">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35">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35">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35">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35">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35">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35">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35">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35">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35">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35">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35">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35">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35">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35">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35">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35">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35">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35">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35">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35">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35">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35">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35">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35">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35">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35">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35">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35">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35">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35">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35">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35">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35">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35">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35">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35">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35">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35">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35">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35">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35">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35">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35">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35">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35">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35">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35">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35">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35">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35">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35">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35">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35">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35">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35">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35">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35">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35">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35">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35">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35">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35">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35">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35">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35">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35">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35">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35">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35">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35">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35">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35">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35">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35">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35">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35">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35">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35">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35">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35">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35">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35">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35">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35">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35">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35">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35">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35">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35">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35">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35">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35">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35">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35">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35">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35">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35">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35">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35">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35">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35">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35">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35">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35">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35">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35">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35">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35">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35">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35">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35">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35">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35">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35">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35">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35">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35">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35">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35">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35">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35">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35">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35">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35">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35">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35">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35">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35">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35">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35">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35">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35">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35">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35">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35">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35">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35">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35">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35">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35">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35">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35">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35">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35">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35">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35">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35">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35">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35">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35">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35">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35">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35">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35">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35">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35">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35">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35">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35">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35">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35">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35">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35">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35">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35">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35">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35">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35">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35">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35">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35">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35">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35">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35">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35">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35">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35">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35">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35">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35">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35">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35">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35">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35">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35">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35">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35">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35">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35">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35">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35">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35">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35">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35">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35">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35">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35">
      <c r="C48" s="19"/>
      <c r="L48" s="18"/>
    </row>
    <row r="49" spans="3:12" x14ac:dyDescent="0.35">
      <c r="C49" s="19"/>
      <c r="L49" s="18"/>
    </row>
    <row r="50" spans="3:12" x14ac:dyDescent="0.35">
      <c r="C50" s="19"/>
      <c r="L50" s="18"/>
    </row>
    <row r="51" spans="3:12" x14ac:dyDescent="0.35">
      <c r="C51" s="19"/>
      <c r="L51" s="18"/>
    </row>
    <row r="52" spans="3:12" x14ac:dyDescent="0.35">
      <c r="C52" s="19"/>
      <c r="L52" s="18"/>
    </row>
    <row r="53" spans="3:12" x14ac:dyDescent="0.35">
      <c r="C53" s="19"/>
      <c r="L53" s="18"/>
    </row>
    <row r="54" spans="3:12" x14ac:dyDescent="0.35">
      <c r="C54" s="19"/>
      <c r="L54" s="18"/>
    </row>
    <row r="55" spans="3:12" x14ac:dyDescent="0.35">
      <c r="C55" s="19"/>
      <c r="L55" s="18"/>
    </row>
    <row r="56" spans="3:12" x14ac:dyDescent="0.35">
      <c r="C56" s="19"/>
      <c r="L56" s="18"/>
    </row>
    <row r="57" spans="3:12" x14ac:dyDescent="0.35">
      <c r="C57" s="19"/>
      <c r="L57" s="18"/>
    </row>
    <row r="58" spans="3:12" x14ac:dyDescent="0.35">
      <c r="C58" s="19"/>
      <c r="L58" s="18"/>
    </row>
    <row r="59" spans="3:12" x14ac:dyDescent="0.35">
      <c r="C59" s="19"/>
      <c r="L59" s="18"/>
    </row>
    <row r="60" spans="3:12" x14ac:dyDescent="0.35">
      <c r="C60" s="19"/>
      <c r="L60" s="18"/>
    </row>
    <row r="61" spans="3:12" x14ac:dyDescent="0.35">
      <c r="C61" s="19"/>
      <c r="L61" s="18"/>
    </row>
    <row r="62" spans="3:12" x14ac:dyDescent="0.35">
      <c r="C62" s="19"/>
      <c r="L62" s="18"/>
    </row>
    <row r="63" spans="3:12" x14ac:dyDescent="0.35">
      <c r="C63" s="19"/>
      <c r="L63" s="18"/>
    </row>
    <row r="64" spans="3:12" x14ac:dyDescent="0.35">
      <c r="C64" s="19"/>
      <c r="L64" s="18"/>
    </row>
    <row r="65" spans="3:12" x14ac:dyDescent="0.35">
      <c r="C65" s="19"/>
      <c r="L65" s="18"/>
    </row>
    <row r="66" spans="3:12" x14ac:dyDescent="0.35">
      <c r="C66" s="19"/>
      <c r="L66" s="18"/>
    </row>
    <row r="67" spans="3:12" x14ac:dyDescent="0.35">
      <c r="C67" s="19"/>
      <c r="L67" s="18"/>
    </row>
    <row r="68" spans="3:12" x14ac:dyDescent="0.35">
      <c r="C68" s="19"/>
      <c r="L68" s="18"/>
    </row>
    <row r="69" spans="3:12" x14ac:dyDescent="0.35">
      <c r="C69" s="19"/>
      <c r="L69" s="18"/>
    </row>
    <row r="70" spans="3:12" x14ac:dyDescent="0.35">
      <c r="C70" s="19"/>
      <c r="L70" s="18"/>
    </row>
    <row r="71" spans="3:12" x14ac:dyDescent="0.35">
      <c r="C71" s="19"/>
      <c r="L71" s="18"/>
    </row>
    <row r="72" spans="3:12" x14ac:dyDescent="0.35">
      <c r="C72" s="19"/>
      <c r="L72" s="18"/>
    </row>
    <row r="73" spans="3:12" x14ac:dyDescent="0.35">
      <c r="C73" s="19"/>
      <c r="L73" s="18"/>
    </row>
    <row r="74" spans="3:12" x14ac:dyDescent="0.35">
      <c r="C74" s="19"/>
      <c r="L74" s="18"/>
    </row>
    <row r="75" spans="3:12" x14ac:dyDescent="0.35">
      <c r="C75" s="19"/>
      <c r="L75" s="18"/>
    </row>
    <row r="76" spans="3:12" x14ac:dyDescent="0.35">
      <c r="C76" s="19"/>
      <c r="L76" s="18"/>
    </row>
    <row r="77" spans="3:12" x14ac:dyDescent="0.35">
      <c r="C77" s="19"/>
      <c r="L77" s="18"/>
    </row>
    <row r="78" spans="3:12" x14ac:dyDescent="0.35">
      <c r="C78" s="19"/>
      <c r="L78" s="18"/>
    </row>
    <row r="79" spans="3:12" x14ac:dyDescent="0.35">
      <c r="C79" s="19"/>
      <c r="L79" s="18"/>
    </row>
    <row r="80" spans="3:12"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35">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35">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35">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35">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35">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35">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35">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35">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35">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35">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35">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35">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35">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35">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35">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35">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35">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35">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35">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35">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35">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35">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35">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35">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35">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35">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35">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35">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35">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35">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35">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35">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35">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35">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35">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35">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35">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35">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35">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35">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35">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35">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35">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35">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35">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35">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35">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35">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35">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35">
      <c r="C51" s="19"/>
      <c r="L51" s="18"/>
    </row>
    <row r="52" spans="1:14" x14ac:dyDescent="0.35">
      <c r="C52" s="19"/>
      <c r="L52" s="18"/>
    </row>
    <row r="53" spans="1:14" x14ac:dyDescent="0.35">
      <c r="C53" s="19"/>
      <c r="L53" s="18"/>
    </row>
    <row r="54" spans="1:14" x14ac:dyDescent="0.35">
      <c r="C54" s="19"/>
      <c r="L54" s="18"/>
    </row>
    <row r="55" spans="1:14" x14ac:dyDescent="0.35">
      <c r="C55" s="19"/>
      <c r="L55" s="18"/>
    </row>
    <row r="56" spans="1:14" x14ac:dyDescent="0.35">
      <c r="C56" s="19"/>
      <c r="L56" s="18"/>
    </row>
    <row r="57" spans="1:14" x14ac:dyDescent="0.35">
      <c r="C57" s="19"/>
      <c r="L57" s="18"/>
    </row>
    <row r="58" spans="1:14" x14ac:dyDescent="0.35">
      <c r="C58" s="19"/>
      <c r="L58" s="18"/>
    </row>
    <row r="59" spans="1:14" x14ac:dyDescent="0.35">
      <c r="C59" s="19"/>
      <c r="L59" s="18"/>
    </row>
    <row r="60" spans="1:14" x14ac:dyDescent="0.35">
      <c r="C60" s="19"/>
      <c r="L60" s="18"/>
    </row>
    <row r="61" spans="1:14" x14ac:dyDescent="0.35">
      <c r="C61" s="19"/>
      <c r="L61" s="18"/>
    </row>
    <row r="62" spans="1:14" x14ac:dyDescent="0.35">
      <c r="C62" s="19"/>
      <c r="L62" s="18"/>
    </row>
    <row r="63" spans="1:14" x14ac:dyDescent="0.35">
      <c r="C63" s="19"/>
      <c r="L63" s="18"/>
    </row>
    <row r="64" spans="1:14" x14ac:dyDescent="0.35">
      <c r="C64" s="19"/>
      <c r="L64" s="18"/>
    </row>
    <row r="65" spans="3:12" x14ac:dyDescent="0.35">
      <c r="C65" s="19"/>
      <c r="L65" s="18"/>
    </row>
    <row r="66" spans="3:12" x14ac:dyDescent="0.35">
      <c r="C66" s="19"/>
      <c r="L66" s="18"/>
    </row>
    <row r="67" spans="3:12" x14ac:dyDescent="0.35">
      <c r="C67" s="19"/>
      <c r="L67" s="18"/>
    </row>
    <row r="68" spans="3:12" x14ac:dyDescent="0.35">
      <c r="C68" s="19"/>
      <c r="L68" s="18"/>
    </row>
    <row r="69" spans="3:12" x14ac:dyDescent="0.35">
      <c r="C69" s="19"/>
      <c r="L69" s="18"/>
    </row>
    <row r="70" spans="3:12" x14ac:dyDescent="0.35">
      <c r="C70" s="19"/>
      <c r="L70" s="18"/>
    </row>
    <row r="71" spans="3:12" x14ac:dyDescent="0.35">
      <c r="C71" s="19"/>
      <c r="L71" s="18"/>
    </row>
    <row r="72" spans="3:12" x14ac:dyDescent="0.35">
      <c r="C72" s="19"/>
      <c r="L72" s="18"/>
    </row>
    <row r="73" spans="3:12" x14ac:dyDescent="0.35">
      <c r="C73" s="19"/>
      <c r="L73" s="18"/>
    </row>
    <row r="74" spans="3:12" x14ac:dyDescent="0.35">
      <c r="C74" s="19"/>
      <c r="L74" s="18"/>
    </row>
    <row r="75" spans="3:12" x14ac:dyDescent="0.35">
      <c r="C75" s="19"/>
      <c r="L75" s="18"/>
    </row>
    <row r="76" spans="3:12" x14ac:dyDescent="0.35">
      <c r="C76" s="19"/>
      <c r="L76" s="18"/>
    </row>
    <row r="77" spans="3:12" x14ac:dyDescent="0.35">
      <c r="C77" s="19"/>
      <c r="L77" s="18"/>
    </row>
    <row r="78" spans="3:12" x14ac:dyDescent="0.35">
      <c r="C78" s="19"/>
      <c r="L78" s="18"/>
    </row>
    <row r="79" spans="3:12" x14ac:dyDescent="0.35">
      <c r="C79" s="19"/>
      <c r="L79" s="18"/>
    </row>
    <row r="80" spans="3:12"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40625" defaultRowHeight="14.15" customHeight="1" zeroHeight="1" x14ac:dyDescent="0.35"/>
  <cols>
    <col min="1" max="16384" width="9.140625" style="3"/>
  </cols>
  <sheetData>
    <row r="1" spans="1:14" x14ac:dyDescent="0.35">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x14ac:dyDescent="0.35">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x14ac:dyDescent="0.35">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x14ac:dyDescent="0.35">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x14ac:dyDescent="0.35">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x14ac:dyDescent="0.35">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x14ac:dyDescent="0.35">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x14ac:dyDescent="0.35">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x14ac:dyDescent="0.35">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x14ac:dyDescent="0.35">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x14ac:dyDescent="0.35">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x14ac:dyDescent="0.35">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x14ac:dyDescent="0.35">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x14ac:dyDescent="0.35">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x14ac:dyDescent="0.35">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x14ac:dyDescent="0.35">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x14ac:dyDescent="0.35">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x14ac:dyDescent="0.35">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x14ac:dyDescent="0.35">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x14ac:dyDescent="0.35">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x14ac:dyDescent="0.35">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x14ac:dyDescent="0.35">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x14ac:dyDescent="0.35">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x14ac:dyDescent="0.35">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x14ac:dyDescent="0.35">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x14ac:dyDescent="0.35">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x14ac:dyDescent="0.35">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x14ac:dyDescent="0.35">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x14ac:dyDescent="0.35">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x14ac:dyDescent="0.35">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x14ac:dyDescent="0.35">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x14ac:dyDescent="0.35">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x14ac:dyDescent="0.35">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x14ac:dyDescent="0.35">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x14ac:dyDescent="0.35">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x14ac:dyDescent="0.35">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x14ac:dyDescent="0.35">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x14ac:dyDescent="0.35">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x14ac:dyDescent="0.35">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x14ac:dyDescent="0.35">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x14ac:dyDescent="0.35">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x14ac:dyDescent="0.35">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x14ac:dyDescent="0.35">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x14ac:dyDescent="0.35">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x14ac:dyDescent="0.35">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x14ac:dyDescent="0.35">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x14ac:dyDescent="0.35">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x14ac:dyDescent="0.35">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x14ac:dyDescent="0.35">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x14ac:dyDescent="0.35">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x14ac:dyDescent="0.35">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x14ac:dyDescent="0.35">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x14ac:dyDescent="0.35">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x14ac:dyDescent="0.35">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x14ac:dyDescent="0.35">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x14ac:dyDescent="0.35">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x14ac:dyDescent="0.35">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x14ac:dyDescent="0.35">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x14ac:dyDescent="0.35">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x14ac:dyDescent="0.35">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x14ac:dyDescent="0.35">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x14ac:dyDescent="0.35">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x14ac:dyDescent="0.35">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x14ac:dyDescent="0.35">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x14ac:dyDescent="0.35">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x14ac:dyDescent="0.35">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x14ac:dyDescent="0.35">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x14ac:dyDescent="0.35">
      <c r="C68" s="19"/>
      <c r="L68" s="18"/>
    </row>
    <row r="69" spans="1:14" x14ac:dyDescent="0.35">
      <c r="C69" s="19"/>
      <c r="L69" s="18"/>
    </row>
    <row r="70" spans="1:14" x14ac:dyDescent="0.35">
      <c r="C70" s="19"/>
      <c r="L70" s="18"/>
    </row>
    <row r="71" spans="1:14" x14ac:dyDescent="0.35">
      <c r="C71" s="19"/>
      <c r="L71" s="18"/>
    </row>
    <row r="72" spans="1:14" x14ac:dyDescent="0.35">
      <c r="C72" s="19"/>
      <c r="L72" s="18"/>
    </row>
    <row r="73" spans="1:14" x14ac:dyDescent="0.35">
      <c r="C73" s="19"/>
      <c r="L73" s="18"/>
    </row>
    <row r="74" spans="1:14" x14ac:dyDescent="0.35">
      <c r="C74" s="19"/>
      <c r="L74" s="18"/>
    </row>
    <row r="75" spans="1:14" x14ac:dyDescent="0.35">
      <c r="C75" s="19"/>
      <c r="L75" s="18"/>
    </row>
    <row r="76" spans="1:14" x14ac:dyDescent="0.35">
      <c r="C76" s="19"/>
      <c r="L76" s="18"/>
    </row>
    <row r="77" spans="1:14" x14ac:dyDescent="0.35">
      <c r="C77" s="19"/>
      <c r="L77" s="18"/>
    </row>
    <row r="78" spans="1:14" x14ac:dyDescent="0.35">
      <c r="C78" s="19"/>
      <c r="L78" s="18"/>
    </row>
    <row r="79" spans="1:14" x14ac:dyDescent="0.35">
      <c r="C79" s="19"/>
      <c r="L79" s="18"/>
    </row>
    <row r="80" spans="1:14" x14ac:dyDescent="0.35">
      <c r="C80" s="19"/>
      <c r="L80" s="18"/>
    </row>
    <row r="81" spans="3:12" x14ac:dyDescent="0.35">
      <c r="C81" s="19"/>
      <c r="L81" s="18"/>
    </row>
    <row r="82" spans="3:12" x14ac:dyDescent="0.35">
      <c r="C82" s="19"/>
      <c r="L82" s="18"/>
    </row>
    <row r="83" spans="3:12" x14ac:dyDescent="0.35">
      <c r="C83" s="19"/>
      <c r="L83" s="18"/>
    </row>
    <row r="84" spans="3:12" x14ac:dyDescent="0.35">
      <c r="C84" s="19"/>
      <c r="L84" s="18"/>
    </row>
    <row r="85" spans="3:12" x14ac:dyDescent="0.35">
      <c r="C85" s="19"/>
      <c r="L85" s="18"/>
    </row>
    <row r="86" spans="3:12" x14ac:dyDescent="0.35">
      <c r="C86" s="19"/>
      <c r="L86" s="18"/>
    </row>
    <row r="87" spans="3:12" x14ac:dyDescent="0.35">
      <c r="C87" s="19"/>
      <c r="L87" s="18"/>
    </row>
    <row r="88" spans="3:12" x14ac:dyDescent="0.35">
      <c r="C88" s="19"/>
      <c r="L88" s="18"/>
    </row>
    <row r="89" spans="3:12" x14ac:dyDescent="0.35">
      <c r="C89" s="19"/>
      <c r="L89" s="18"/>
    </row>
    <row r="90" spans="3:12" x14ac:dyDescent="0.35">
      <c r="C90" s="19"/>
      <c r="L90" s="18"/>
    </row>
    <row r="91" spans="3:12" x14ac:dyDescent="0.35">
      <c r="C91" s="19"/>
      <c r="L91" s="18"/>
    </row>
    <row r="92" spans="3:12" x14ac:dyDescent="0.35">
      <c r="C92" s="19"/>
      <c r="L92" s="18"/>
    </row>
    <row r="93" spans="3:12" x14ac:dyDescent="0.35">
      <c r="C93" s="19"/>
      <c r="L93" s="18"/>
    </row>
    <row r="94" spans="3:12" x14ac:dyDescent="0.35">
      <c r="C94" s="19"/>
      <c r="L94" s="18"/>
    </row>
    <row r="95" spans="3:12" x14ac:dyDescent="0.35">
      <c r="C95" s="19"/>
      <c r="L95" s="18"/>
    </row>
    <row r="96" spans="3:12" x14ac:dyDescent="0.35">
      <c r="C96" s="19"/>
      <c r="L96" s="18"/>
    </row>
  </sheetData>
  <phoneticPr fontId="1" type="noConversion"/>
  <pageMargins left="0.7" right="0.7" top="0.75" bottom="0.75" header="0.3" footer="0.3"/>
  <pageSetup paperSize="9" orientation="portrait" r:id="rId1"/>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40625" defaultRowHeight="14.15" zeroHeight="1" x14ac:dyDescent="0.35"/>
  <cols>
    <col min="1" max="16384" width="9.140625" style="3"/>
  </cols>
  <sheetData>
    <row r="1" spans="1:14" x14ac:dyDescent="0.35">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35">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35">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35">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35">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35">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35">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35">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35">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35">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35">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35">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35">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35">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35">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35">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35">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35">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35">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35">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35">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35">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35">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35">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35">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35">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35">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35">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35">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35">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35">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35">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35">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35">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35">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35">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35">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35">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35">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35">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35">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35">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35">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35">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35">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35">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35">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35">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35">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35">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35">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35">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35">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35">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35">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35">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35">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35">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35">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35">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35">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35">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35">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35">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35">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35">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35">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35">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35">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35">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35">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35">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35">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35">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35">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35">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35">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35">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35">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35">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35">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35">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35">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35">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35">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35">
      <c r="C86" s="19"/>
      <c r="L86" s="18"/>
    </row>
    <row r="87" spans="1:14" x14ac:dyDescent="0.35">
      <c r="C87" s="19"/>
      <c r="L87" s="18"/>
    </row>
    <row r="88" spans="1:14" x14ac:dyDescent="0.35">
      <c r="C88" s="19"/>
      <c r="L88" s="18"/>
    </row>
    <row r="89" spans="1:14" x14ac:dyDescent="0.35">
      <c r="C89" s="19"/>
      <c r="L89" s="18"/>
    </row>
    <row r="90" spans="1:14" x14ac:dyDescent="0.35">
      <c r="C90" s="19"/>
      <c r="L90" s="18"/>
    </row>
    <row r="91" spans="1:14" x14ac:dyDescent="0.35">
      <c r="C91" s="19"/>
      <c r="L91" s="18"/>
    </row>
    <row r="92" spans="1:14" x14ac:dyDescent="0.35">
      <c r="C92" s="19"/>
      <c r="L92" s="18"/>
    </row>
    <row r="93" spans="1:14" x14ac:dyDescent="0.35">
      <c r="C93" s="19"/>
      <c r="L93" s="18"/>
    </row>
    <row r="94" spans="1:14" x14ac:dyDescent="0.35">
      <c r="C94" s="19"/>
      <c r="L94" s="18"/>
    </row>
    <row r="95" spans="1:14" x14ac:dyDescent="0.35">
      <c r="C95" s="19"/>
      <c r="L95" s="18"/>
    </row>
    <row r="96" spans="1:14" x14ac:dyDescent="0.35">
      <c r="C96" s="19"/>
      <c r="L96" s="18"/>
    </row>
  </sheetData>
  <phoneticPr fontId="1" type="noConversion"/>
  <pageMargins left="0.7" right="0.7" top="0.75" bottom="0.75" header="0.3" footer="0.3"/>
  <pageSetup paperSize="9" orientation="portrait" r:id="rId1"/>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35">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35">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35">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35">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35">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35">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35">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35">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35">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35">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35">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35">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35">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35">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35">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35">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35">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35">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35">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35">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35">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35">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35">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35">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35">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35">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35">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35">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35">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35">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35">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35">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35">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35">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35">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35">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35">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35">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35">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35">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35">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35">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35">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35">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35">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35">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35">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35">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35">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35">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35">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35">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35">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35">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35">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35">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35">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35">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35">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35">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35">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35">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35">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35">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35">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35">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35">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35">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35">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35">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35">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35">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35">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35">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35">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35">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35">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35">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35">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35">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35">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35">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35">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35">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35">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35">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35">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35">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35">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35">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35">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35">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35">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35">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35">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35">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35">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35">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35">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35">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35">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35">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35">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35">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35">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35">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35">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35">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35">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35">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35">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35">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35">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35">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35">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35">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35">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35">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35">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35">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35">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35">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35">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35">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35">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35">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35">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35">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35">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35">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35">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35">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35">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35">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35">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35">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35">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35">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35">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35">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35">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35">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35">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35">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35">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35">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35">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35">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35">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35">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35">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35">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35">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35">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35">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35">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35">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35">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35">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35">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35">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35">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35">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35">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35">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35">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35">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35">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35">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35">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35">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35">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35">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35">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35">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35">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35">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35">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35">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35">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35">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35">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35">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35">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35">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35">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35">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35">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35">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35">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35">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35">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35">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35">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35">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35">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35">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35">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35">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35">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35">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35">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35">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35">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35">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35">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35">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35">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35">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35">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35">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35">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35">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35">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35">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35">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35">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35">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35">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35">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35">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35">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35">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35">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35">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35">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35">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35">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35">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35">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35">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35">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35">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35">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35">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35">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35">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35">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35">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35">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35">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35">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35">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35">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35">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35">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35">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35">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35">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35">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35">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35">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35">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35">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35">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35">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35">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35">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35">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35">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35">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35">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35">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35">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35">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35">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35">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35">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35">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35">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35">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35">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35">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35">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35">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35">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35">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35">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35">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35">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35">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35">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35">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35">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35">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35">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35">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35">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35">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35">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35">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35">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35">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35">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35">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35">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35">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35">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35">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35">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35">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35">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35">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35">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35">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35">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35">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35">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35">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35">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35">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35">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35">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35">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35">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35">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35">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35">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35">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35">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35">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35">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35">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35">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35">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35">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35">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35">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35">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35">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35">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35">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35">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35">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35">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35">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35">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35">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35">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35">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35">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35">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35">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35">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35">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35">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35">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35">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35">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35">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35">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35">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35">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35">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35">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35">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35">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35">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35">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35">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35">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35">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35">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35">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35">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35">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35">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35">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35">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35">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35">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35">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35">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35">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35">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35">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35">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35">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35">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35">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35">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35">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35">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35">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35">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35">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35">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35">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35">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35">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35">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35">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35">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35">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35">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35">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35">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35">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35">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35">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35">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35">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35">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35">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35">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35">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35">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35">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35">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35">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35">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35">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35">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35">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35">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35">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35">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35">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35">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35">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35">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35">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35">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35">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35">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35">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35">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35">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35">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35">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35">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35">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35">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35">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35">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35">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35">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35">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35">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35">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35">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35">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35">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35">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35">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35">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35">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35">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35">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35">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35">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35">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35">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35">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35">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35">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35">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35">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35">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35">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35">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35">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35">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35">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35">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35">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35">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35">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35">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35">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35">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35">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35">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35">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35">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35">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35">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35">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35">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35">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35">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35">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35">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35">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35">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35">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35">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35">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35">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35">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35">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35">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35">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35">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35">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35">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35">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35">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35">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35">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35">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35">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35">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35">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35">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35">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35">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35">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35">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35">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35">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35">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35">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35">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35">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35">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35">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35">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35">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35">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35">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35">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35">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35">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35">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35">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35">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35">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35">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35">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35">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35">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35">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35">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35">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35">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35">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35">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35">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35">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35">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35">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35">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35">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35">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35">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35">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35">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35">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35">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35">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35">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35">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35">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35">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35">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35">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35">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35">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35">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35">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35">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35">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35">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35">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35">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35">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35">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35">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35">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35">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35">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35">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35">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35">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35">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35">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35">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35">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35">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35">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35">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35">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35">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35">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35">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35">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35">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35">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35">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35">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35">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35">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35">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35">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35">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35">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35">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35">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35">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35">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35">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35">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35">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35">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35">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35">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35">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35">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35">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35">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35">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35">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35">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35">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35">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35">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35">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35">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35">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35">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35">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35">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35">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35">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35">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35">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35">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35">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35">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35">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35">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35">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35">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35">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35">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35">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35">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35">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35">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35">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35">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35">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35">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35">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35">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35">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35">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35">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35">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35">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35">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35">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35">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35">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35">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35">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35">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35">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35">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35">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35">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35">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35">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35">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35">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35">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35">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35">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35">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35">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35">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35">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35">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35">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35">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35">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35">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35">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35">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35">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35">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35">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35">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35">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35">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35">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35">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35">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35">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35">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35">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35">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35">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35">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35">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35">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35">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35">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35">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35">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35">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35">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35">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35">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35">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35">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35">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35">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35">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35">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35">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35">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35">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35">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35">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35">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35">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35">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35">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35">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35">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35">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35">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35">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35">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35">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35">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35">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35">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35">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35">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35">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35">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35">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35">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35">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35">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35">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35">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35">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35">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35">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35">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35">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35">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35">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35">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35">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35">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35">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35">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35">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35">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35">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35">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35">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35">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35">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35">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35">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35">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35">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35">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35">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35">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35">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35">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35">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35">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35">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35">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35">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35">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35">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35">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35">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35">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35">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35">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35">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35">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35">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35">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35">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35">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35">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35">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35">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35">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35">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35">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35">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35">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35">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35">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35">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35">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35">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35">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35">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35">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35">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35">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35">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35">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35">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35">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35">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35">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35">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35">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35">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35">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35">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35">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35">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35">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35">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35">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35">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35">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35">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35">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35">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35">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35">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35">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35">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35">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35">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35">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35">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35">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35">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35">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35">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35">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35">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35">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35">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35">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35">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35">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35">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35">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35">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35">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35">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35">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35">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35">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35">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35">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35">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35">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35">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35">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35">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35">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35">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35">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35">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35">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35">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35">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35">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35">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35">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35">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35">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35">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35">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35">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35">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35">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35">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35">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35">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35">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35">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35">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35">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35">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35">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35">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35">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35">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35">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35">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35">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35">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35">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35">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35">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35">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35">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35">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35">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35">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35">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35">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35">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35">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35">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35">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35">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35">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35">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35">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35">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35">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35">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35">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35">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35">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35">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35">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35">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35">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35">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35">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35">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35">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35">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35">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35">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35">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35">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35">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35">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35">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35">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35">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35">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35">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35">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35">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35">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35">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35">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35">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35">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35">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35">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35">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35">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35">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35">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35">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35">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35">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35">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35">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35">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35">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35">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35">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35">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35">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35">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35">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35">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35">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35">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35">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35">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35">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35">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35">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35">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35">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35">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35">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35">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35">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35">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35">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35">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35">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35">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35">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35">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35">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35">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35">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35">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35">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35">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35">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35">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35">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35">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35">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35">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35">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35">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35">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35">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35">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35">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35">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35">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35">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35">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35">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35">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35">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35">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35">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35">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35">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35">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35">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35">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35">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35">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35">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35">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35">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35">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35">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35">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35">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35">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35">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35">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35">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35">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35">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35">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35">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35">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35">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35">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35">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35">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35">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35">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35">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35">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35">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35">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35">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35">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35">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35">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35">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35">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35">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35">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35">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35">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35">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35">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35">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35">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35">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35">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35">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35">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35">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35">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35">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35">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35">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35">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35">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35">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35">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35">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35">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35">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35">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35">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35">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35">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35">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35">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35">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35">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35">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35">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35">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35">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35">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35">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35">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35">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35">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35">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35">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35">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35">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35">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35">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35">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35">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35">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35">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35">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35">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35">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35">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35">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35">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35">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35">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35">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35">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35">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35">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35">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35">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35">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35">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35">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35">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35">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35">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35">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35">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35">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35">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35">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35">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35">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35">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35">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35">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35">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35">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35">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35">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40625" defaultRowHeight="14.15" x14ac:dyDescent="0.35"/>
  <cols>
    <col min="1" max="16384" width="9.140625" style="3"/>
  </cols>
  <sheetData>
    <row r="1" spans="1:14" x14ac:dyDescent="0.35">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35">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35">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35">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35">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35">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35">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35">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35">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35">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35">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35">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35">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35">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35">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35">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35">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35">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35">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35">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35">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35">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35">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35">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35">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35">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35">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35">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35">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35">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35">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35">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35">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35">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35">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35">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35">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35">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35">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35">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35">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35">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380</vt:i4>
      </vt:variant>
    </vt:vector>
  </HeadingPairs>
  <TitlesOfParts>
    <vt:vector size="38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交易模式</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2024-02-14T09:10:48Z</dcterms:modified>
</cp:coreProperties>
</file>