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A550B10-685F-45EC-A08F-FD71399E1EF7}" xr6:coauthVersionLast="47" xr6:coauthVersionMax="47" xr10:uidLastSave="{00000000-0000-0000-0000-000000000000}"/>
  <bookViews>
    <workbookView xWindow="-103" yWindow="-103" windowWidth="22149" windowHeight="13200" tabRatio="310" firstSheet="1" activeTab="3" xr2:uid="{00000000-000D-0000-FFFF-FFFF00000000}"/>
  </bookViews>
  <sheets>
    <sheet name="龙头" sheetId="28" state="hidden" r:id="rId1"/>
    <sheet name="情绪" sheetId="361" r:id="rId2"/>
    <sheet name="周期" sheetId="14" r:id="rId3"/>
    <sheet name="交易模式" sheetId="526" r:id="rId4"/>
    <sheet name="240208" sheetId="536" r:id="rId5"/>
    <sheet name="240207" sheetId="535" r:id="rId6"/>
    <sheet name="240206" sheetId="534" r:id="rId7"/>
    <sheet name="240205" sheetId="532" r:id="rId8"/>
    <sheet name="240202" sheetId="531" r:id="rId9"/>
    <sheet name="240201" sheetId="530" r:id="rId10"/>
    <sheet name="240131" sheetId="529" r:id="rId11"/>
    <sheet name="240130" sheetId="528" r:id="rId12"/>
    <sheet name="240129" sheetId="527" r:id="rId13"/>
    <sheet name="240126" sheetId="525" r:id="rId14"/>
    <sheet name="240125" sheetId="524" r:id="rId15"/>
    <sheet name="240124" sheetId="523" r:id="rId16"/>
    <sheet name="240123" sheetId="522" r:id="rId17"/>
    <sheet name="240122" sheetId="521" r:id="rId18"/>
    <sheet name="240119" sheetId="520" r:id="rId19"/>
    <sheet name="240118" sheetId="519" r:id="rId20"/>
    <sheet name="240117" sheetId="518" r:id="rId21"/>
    <sheet name="240116" sheetId="517" r:id="rId22"/>
    <sheet name="240115" sheetId="516" r:id="rId23"/>
    <sheet name="240112" sheetId="515" r:id="rId24"/>
    <sheet name="240111" sheetId="514" r:id="rId25"/>
    <sheet name="240110" sheetId="513" r:id="rId26"/>
    <sheet name="240105" sheetId="510" r:id="rId27"/>
    <sheet name="240109" sheetId="512" r:id="rId28"/>
    <sheet name="240108" sheetId="511" r:id="rId29"/>
    <sheet name="240104" sheetId="509" r:id="rId30"/>
    <sheet name="240103" sheetId="508" r:id="rId31"/>
    <sheet name="240102" sheetId="507" r:id="rId32"/>
    <sheet name="231229" sheetId="462" state="hidden" r:id="rId33"/>
    <sheet name="231228" sheetId="461" state="hidden" r:id="rId34"/>
    <sheet name="231227" sheetId="460" state="hidden" r:id="rId35"/>
    <sheet name="231226" sheetId="459" state="hidden" r:id="rId36"/>
    <sheet name="231225" sheetId="458" state="hidden" r:id="rId37"/>
    <sheet name="231222" sheetId="457" state="hidden" r:id="rId38"/>
    <sheet name="231221" sheetId="456" state="hidden" r:id="rId39"/>
    <sheet name="231220" sheetId="455" state="hidden" r:id="rId40"/>
    <sheet name="231219" sheetId="454" state="hidden" r:id="rId41"/>
    <sheet name="231218" sheetId="453" state="hidden" r:id="rId42"/>
    <sheet name="231215" sheetId="452" state="hidden" r:id="rId43"/>
    <sheet name="231214" sheetId="451" state="hidden" r:id="rId44"/>
    <sheet name="231213" sheetId="450" state="hidden" r:id="rId45"/>
    <sheet name="231212" sheetId="449" state="hidden" r:id="rId46"/>
    <sheet name="231211" sheetId="448" state="hidden" r:id="rId47"/>
    <sheet name="231208" sheetId="447" state="hidden" r:id="rId48"/>
    <sheet name="231207" sheetId="446" state="hidden" r:id="rId49"/>
    <sheet name="231206" sheetId="443" state="hidden" r:id="rId50"/>
    <sheet name="231205" sheetId="442" state="hidden" r:id="rId51"/>
    <sheet name="231204" sheetId="441" state="hidden" r:id="rId52"/>
    <sheet name="231201" sheetId="440" state="hidden" r:id="rId53"/>
    <sheet name="231130" sheetId="485" state="hidden" r:id="rId54"/>
    <sheet name="231129" sheetId="486" state="hidden" r:id="rId55"/>
    <sheet name="231128" sheetId="487" state="hidden" r:id="rId56"/>
    <sheet name="231127" sheetId="488" state="hidden" r:id="rId57"/>
    <sheet name="231124" sheetId="489" state="hidden" r:id="rId58"/>
    <sheet name="231123" sheetId="490" state="hidden" r:id="rId59"/>
    <sheet name="231122" sheetId="491" state="hidden" r:id="rId60"/>
    <sheet name="231121" sheetId="492" state="hidden" r:id="rId61"/>
    <sheet name="231120" sheetId="493" state="hidden" r:id="rId62"/>
    <sheet name="231117" sheetId="494" state="hidden" r:id="rId63"/>
    <sheet name="231116" sheetId="495" state="hidden" r:id="rId64"/>
    <sheet name="231115" sheetId="496" state="hidden" r:id="rId65"/>
    <sheet name="231114" sheetId="497" state="hidden" r:id="rId66"/>
    <sheet name="231113" sheetId="498" state="hidden" r:id="rId67"/>
    <sheet name="231110" sheetId="499" state="hidden" r:id="rId68"/>
    <sheet name="231109" sheetId="500" state="hidden" r:id="rId69"/>
    <sheet name="231108" sheetId="501" state="hidden" r:id="rId70"/>
    <sheet name="231107" sheetId="502" state="hidden" r:id="rId71"/>
    <sheet name="231106" sheetId="503" state="hidden" r:id="rId72"/>
    <sheet name="231103" sheetId="504" state="hidden" r:id="rId73"/>
    <sheet name="231102" sheetId="505" state="hidden" r:id="rId74"/>
    <sheet name="231101" sheetId="506" state="hidden" r:id="rId7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6" i="536" l="1"/>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<sst xmlns="http://schemas.openxmlformats.org/spreadsheetml/2006/main" count="57815" uniqueCount="9444">
  <si>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</si>
  <si>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</si>
  <si>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</si>
  <si>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</si>
  <si>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</si>
  <si>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</si>
  <si>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</si>
  <si>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</si>
  <si>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</si>
  <si>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</si>
  <si>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</si>
  <si>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</si>
  <si>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</si>
  <si>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</si>
  <si>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</si>
  <si>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</si>
  <si>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</si>
  <si>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</si>
  <si>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</si>
  <si>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</si>
  <si>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</si>
  <si>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</si>
  <si>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</si>
  <si>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</si>
  <si>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</si>
  <si>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</si>
  <si>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</si>
  <si>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</si>
  <si>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</si>
  <si>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</si>
  <si>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</si>
  <si>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</si>
  <si>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</si>
  <si>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</si>
  <si>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</si>
  <si>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</si>
  <si>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</si>
  <si>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</si>
  <si>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</si>
  <si>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</si>
  <si>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</si>
  <si>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</si>
  <si>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</si>
  <si>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</si>
  <si>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</si>
  <si>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</si>
  <si>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</si>
  <si>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</si>
  <si>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</si>
  <si>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</si>
  <si>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</si>
  <si>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</si>
  <si>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</si>
  <si>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</si>
  <si>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</si>
  <si>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</si>
  <si>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</si>
  <si>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</si>
  <si>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</si>
  <si>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</si>
  <si>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</si>
  <si>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</si>
  <si>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</si>
  <si>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</si>
  <si>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</si>
  <si>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</si>
  <si>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</si>
  <si>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</si>
  <si>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</si>
  <si>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</si>
  <si>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</si>
  <si>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</si>
  <si>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</si>
  <si>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</si>
  <si>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</si>
  <si>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</si>
  <si>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</si>
  <si>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</si>
  <si>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</si>
  <si>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</si>
  <si>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</si>
  <si>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</si>
  <si>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</si>
  <si>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</si>
  <si>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</si>
  <si>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</si>
  <si>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</si>
  <si>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</si>
  <si>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</si>
  <si>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</si>
  <si>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</si>
  <si>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</si>
  <si>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</si>
  <si>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</si>
  <si>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</si>
  <si>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</si>
  <si>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</si>
  <si>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</si>
  <si>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</si>
  <si>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</si>
  <si>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</si>
  <si>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</si>
  <si>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</si>
  <si>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</si>
  <si>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</si>
  <si>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</si>
  <si>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</si>
  <si>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</si>
  <si>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</si>
  <si>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</si>
  <si>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</si>
  <si>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</si>
  <si>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</si>
  <si>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</si>
  <si>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</si>
  <si>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</si>
  <si>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</si>
  <si>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</si>
  <si>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</si>
  <si>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</si>
  <si>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</si>
  <si>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</si>
  <si>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</si>
  <si>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</si>
  <si>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</si>
  <si>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</si>
  <si>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</si>
  <si>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</si>
  <si>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</si>
  <si>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</si>
  <si>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</si>
  <si>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</si>
  <si>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</si>
  <si>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</si>
  <si>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</si>
  <si>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</si>
  <si>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</si>
  <si>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</si>
  <si>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</si>
  <si>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</si>
  <si>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</si>
  <si>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</si>
  <si>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</si>
  <si>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</si>
  <si>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</si>
  <si>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</si>
  <si>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</si>
  <si>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</si>
  <si>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</si>
  <si>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</si>
  <si>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</si>
  <si>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</si>
  <si>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</si>
  <si>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</si>
  <si>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</si>
  <si>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</si>
  <si>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</si>
  <si>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</si>
  <si>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</si>
  <si>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</si>
  <si>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</si>
  <si>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</si>
  <si>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</si>
  <si>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</si>
  <si>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</si>
  <si>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</si>
  <si>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</si>
  <si>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</si>
  <si>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</si>
  <si>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</si>
  <si>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</si>
  <si>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</si>
  <si>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</si>
  <si>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</si>
  <si>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</si>
  <si>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</si>
  <si>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</si>
  <si>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</si>
  <si>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</si>
  <si>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</si>
  <si>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</si>
  <si>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</si>
  <si>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</si>
  <si>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</si>
  <si>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</si>
  <si>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</si>
  <si>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</si>
  <si>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</si>
  <si>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</si>
  <si>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</si>
  <si>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</si>
  <si>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</si>
  <si>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</si>
  <si>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</si>
  <si>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</si>
  <si>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</si>
  <si>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</si>
  <si>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</si>
  <si>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</si>
  <si>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</si>
  <si>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</si>
  <si>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</si>
  <si>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</si>
  <si>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</si>
  <si>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</si>
  <si>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</si>
  <si>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</si>
  <si>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</si>
  <si>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</si>
  <si>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</si>
  <si>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</si>
  <si>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</si>
  <si>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</si>
  <si>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</si>
  <si>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</si>
  <si>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</si>
  <si>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</si>
  <si>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</si>
  <si>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</si>
  <si>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</si>
  <si>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</si>
  <si>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</si>
  <si>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</si>
  <si>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</si>
  <si>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</si>
  <si>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</si>
  <si>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</si>
  <si>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</si>
  <si>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</si>
  <si>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</si>
  <si>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</si>
  <si>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</si>
  <si>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</si>
  <si>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</si>
  <si>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</si>
  <si>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</si>
  <si>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</si>
  <si>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</si>
  <si>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</si>
  <si>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</si>
  <si>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</si>
  <si>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</si>
  <si>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</si>
  <si>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</si>
  <si>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</si>
  <si>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</si>
  <si>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</si>
  <si>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</si>
  <si>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</si>
  <si>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</si>
  <si>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</si>
  <si>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</si>
  <si>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</si>
  <si>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</si>
  <si>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</si>
  <si>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</si>
  <si>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</si>
  <si>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</si>
  <si>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</si>
  <si>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</si>
  <si>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</si>
  <si>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</si>
  <si>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</si>
  <si>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</si>
  <si>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</si>
  <si>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</si>
  <si>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</si>
  <si>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</si>
  <si>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</si>
  <si>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</si>
  <si>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</si>
  <si>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</si>
  <si>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</si>
  <si>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</si>
  <si>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</si>
  <si>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</si>
  <si>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</si>
  <si>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</si>
  <si>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</si>
  <si>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</si>
  <si>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</si>
  <si>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</si>
  <si>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</si>
  <si>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</si>
  <si>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</si>
  <si>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</si>
  <si>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</si>
  <si>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</si>
  <si>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</si>
  <si>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</si>
  <si>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</si>
  <si>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</si>
  <si>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</si>
  <si>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</si>
  <si>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</si>
  <si>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</si>
  <si>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</si>
  <si>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</si>
  <si>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</si>
  <si>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</si>
  <si>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</si>
  <si>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</si>
  <si>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</si>
  <si>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</si>
  <si>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</si>
  <si>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</si>
  <si>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</si>
  <si>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</si>
  <si>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</si>
  <si>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</si>
  <si>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</si>
  <si>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</si>
  <si>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</si>
  <si>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</si>
  <si>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</si>
  <si>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</si>
  <si>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</si>
  <si>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</si>
  <si>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</si>
  <si>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</si>
  <si>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</si>
  <si>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</si>
  <si>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</si>
  <si>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</si>
  <si>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</si>
  <si>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</si>
  <si>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</si>
  <si>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</si>
  <si>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</si>
  <si>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</si>
  <si>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</si>
  <si>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</si>
  <si>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</si>
  <si>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</si>
  <si>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</si>
  <si>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</si>
  <si>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</si>
  <si>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</si>
  <si>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</si>
  <si>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</si>
  <si>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</si>
  <si>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</si>
  <si>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</si>
  <si>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</si>
  <si>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</si>
  <si>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</si>
  <si>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</si>
  <si>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</si>
  <si>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</si>
  <si>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</si>
  <si>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</si>
  <si>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</si>
  <si>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</si>
  <si>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</si>
  <si>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</si>
  <si>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</si>
  <si>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</si>
  <si>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</si>
  <si>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</si>
  <si>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</si>
  <si>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</si>
  <si>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</si>
  <si>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</si>
  <si>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</si>
  <si>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</si>
  <si>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</si>
  <si>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</si>
  <si>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</si>
  <si>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</si>
  <si>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</si>
  <si>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</si>
  <si>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</si>
  <si>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</si>
  <si>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</si>
  <si>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</si>
  <si>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</si>
  <si>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</si>
  <si>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</si>
  <si>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</si>
  <si>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</si>
  <si>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</si>
  <si>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</si>
  <si>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</si>
  <si>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</si>
  <si>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</si>
  <si>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</si>
  <si>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</si>
  <si>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</si>
  <si>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</si>
  <si>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</si>
  <si>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</si>
  <si>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</si>
  <si>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</si>
  <si>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</si>
  <si>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</si>
  <si>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</si>
  <si>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</si>
  <si>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</si>
  <si>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</si>
  <si>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</si>
  <si>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</si>
  <si>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</si>
  <si>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</si>
  <si>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</si>
  <si>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</si>
  <si>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</si>
  <si>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</si>
  <si>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</si>
  <si>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</si>
  <si>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</si>
  <si>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</si>
  <si>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</si>
  <si>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</si>
  <si>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</si>
  <si>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</si>
  <si>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</si>
  <si>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</si>
  <si>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</si>
  <si>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</si>
  <si>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</si>
  <si>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</si>
  <si>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</si>
  <si>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</si>
  <si>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</si>
  <si>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</si>
  <si>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</si>
  <si>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</si>
  <si>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</si>
  <si>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</si>
  <si>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</si>
  <si>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</si>
  <si>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</si>
  <si>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</si>
  <si>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</si>
  <si>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</si>
  <si>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</si>
  <si>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</si>
  <si>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</si>
  <si>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</si>
  <si>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</si>
  <si>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</si>
  <si>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</si>
  <si>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</si>
  <si>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</si>
  <si>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</si>
  <si>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</si>
  <si>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</si>
  <si>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</si>
  <si>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</si>
  <si>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</si>
  <si>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</si>
  <si>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</si>
  <si>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</si>
  <si>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</si>
  <si>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</si>
  <si>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</si>
  <si>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</si>
  <si>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</si>
  <si>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</si>
  <si>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</si>
  <si>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</si>
  <si>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</si>
  <si>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</si>
  <si>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</si>
  <si>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</si>
  <si>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</si>
  <si>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</si>
  <si>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</si>
  <si>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</si>
  <si>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</si>
  <si>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</si>
  <si>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</si>
  <si>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</si>
  <si>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</si>
  <si>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</si>
  <si>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</si>
  <si>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</si>
  <si>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</si>
  <si>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</si>
  <si>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</si>
  <si>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</si>
  <si>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</si>
  <si>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</si>
  <si>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</si>
  <si>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</si>
  <si>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</si>
  <si>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</si>
  <si>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</si>
  <si>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</si>
  <si>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</si>
  <si>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</si>
  <si>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</si>
  <si>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</si>
  <si>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</si>
  <si>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</si>
  <si>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</si>
  <si>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</si>
  <si>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</si>
  <si>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</si>
  <si>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</si>
  <si>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</si>
  <si>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</si>
  <si>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</si>
  <si>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</si>
  <si>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</si>
  <si>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</si>
  <si>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</si>
  <si>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</si>
  <si>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</si>
  <si>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</si>
  <si>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</si>
  <si>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</si>
  <si>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</si>
  <si>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</si>
  <si>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</si>
  <si>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</si>
  <si>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</si>
  <si>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</si>
  <si>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</si>
  <si>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</si>
  <si>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</si>
  <si>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</si>
  <si>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</si>
  <si>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</si>
  <si>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</si>
  <si>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</si>
  <si>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</si>
  <si>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</si>
  <si>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</si>
  <si>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</si>
  <si>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</si>
  <si>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</si>
  <si>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</si>
  <si>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</si>
  <si>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</si>
  <si>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</si>
  <si>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</si>
  <si>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</si>
  <si>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</si>
  <si>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</si>
  <si>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</si>
  <si>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</si>
  <si>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</si>
  <si>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</si>
  <si>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</si>
  <si>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</si>
  <si>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</si>
  <si>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</si>
  <si>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</si>
  <si>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</si>
  <si>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</si>
  <si>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</si>
  <si>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</si>
  <si>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</si>
  <si>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</si>
  <si>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</si>
  <si>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</si>
  <si>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</si>
  <si>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</si>
  <si>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</si>
  <si>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</si>
  <si>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</si>
  <si>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</si>
  <si>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</si>
  <si>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</si>
  <si>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</si>
  <si>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</si>
  <si>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</si>
  <si>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</si>
  <si>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</si>
  <si>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</si>
  <si>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</si>
  <si>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</si>
  <si>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</si>
  <si>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</si>
  <si>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</si>
  <si>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</si>
  <si>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</si>
  <si>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</si>
  <si>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</si>
  <si>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</si>
  <si>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</si>
  <si>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</si>
  <si>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</si>
  <si>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</si>
  <si>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</si>
  <si>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</si>
  <si>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</si>
  <si>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</si>
  <si>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</si>
  <si>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</si>
  <si>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</si>
  <si>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</si>
  <si>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</si>
  <si>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</si>
  <si>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</si>
  <si>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</si>
  <si>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</si>
  <si>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</si>
  <si>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</si>
  <si>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</si>
  <si>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</si>
  <si>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</si>
  <si>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</si>
  <si>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</si>
  <si>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</si>
  <si>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</si>
  <si>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</si>
  <si>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</si>
  <si>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</si>
  <si>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</si>
  <si>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</si>
  <si>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</si>
  <si>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</si>
  <si>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</si>
  <si>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</si>
  <si>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</si>
  <si>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</si>
  <si>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</si>
  <si>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</si>
  <si>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</si>
  <si>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</si>
  <si>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</si>
  <si>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</si>
  <si>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</si>
  <si>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</si>
  <si>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</si>
  <si>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</si>
  <si>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</si>
  <si>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</si>
  <si>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</si>
  <si>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</si>
  <si>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</si>
  <si>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</si>
  <si>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</si>
  <si>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</si>
  <si>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</si>
  <si>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</si>
  <si>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</si>
  <si>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</si>
  <si>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</si>
  <si>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</si>
  <si>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</si>
  <si>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</si>
  <si>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</si>
  <si>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</si>
  <si>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</si>
  <si>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</si>
  <si>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</si>
  <si>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</si>
  <si>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</si>
  <si>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</si>
  <si>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</si>
  <si>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</si>
  <si>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</si>
  <si>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</si>
  <si>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</si>
  <si>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</si>
  <si>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</si>
  <si>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</si>
  <si>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</si>
  <si>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</si>
  <si>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</si>
  <si>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</si>
  <si>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</si>
  <si>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</si>
  <si>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</si>
  <si>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</si>
  <si>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</si>
  <si>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</si>
  <si>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</si>
  <si>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</si>
  <si>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</si>
  <si>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</si>
  <si>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</si>
  <si>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</si>
  <si>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</si>
  <si>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</si>
  <si>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</si>
  <si>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</si>
  <si>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</si>
  <si>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</si>
  <si>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</si>
  <si>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</si>
  <si>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</si>
  <si>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</si>
  <si>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</si>
  <si>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</si>
  <si>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</si>
  <si>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</si>
  <si>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</si>
  <si>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</si>
  <si>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</si>
  <si>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</si>
  <si>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</si>
  <si>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</si>
  <si>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</si>
  <si>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</si>
  <si>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</si>
  <si>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</si>
  <si>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</si>
  <si>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</si>
  <si>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</si>
  <si>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</si>
  <si>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</si>
  <si>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</si>
  <si>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</si>
  <si>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</si>
  <si>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</si>
  <si>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</si>
  <si>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</si>
  <si>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</si>
  <si>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</si>
  <si>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</si>
  <si>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</si>
  <si>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</si>
  <si>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</si>
  <si>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</si>
  <si>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</si>
  <si>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</si>
  <si>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</si>
  <si>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</si>
  <si>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</si>
  <si>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</si>
  <si>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</si>
  <si>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</si>
  <si>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</si>
  <si>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</si>
  <si>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</si>
  <si>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</si>
  <si>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</si>
  <si>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</si>
  <si>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</si>
  <si>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</si>
  <si>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</si>
  <si>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</si>
  <si>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</si>
  <si>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</si>
  <si>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</si>
  <si>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</si>
  <si>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</si>
  <si>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</si>
  <si>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</si>
  <si>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</si>
  <si>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</si>
  <si>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</si>
  <si>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</si>
  <si>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</si>
  <si>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</si>
  <si>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</si>
  <si>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</si>
  <si>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</si>
  <si>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</si>
  <si>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</si>
  <si>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</si>
  <si>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</si>
  <si>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</si>
  <si>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</si>
  <si>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</si>
  <si>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</si>
  <si>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</si>
  <si>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</si>
  <si>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</si>
  <si>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</si>
  <si>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</si>
  <si>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</si>
  <si>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</si>
  <si>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</si>
  <si>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</si>
  <si>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</si>
  <si>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</si>
  <si>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</si>
  <si>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</si>
  <si>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</si>
  <si>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</si>
  <si>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</si>
  <si>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</si>
  <si>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</si>
  <si>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</si>
  <si>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</si>
  <si>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</si>
  <si>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</si>
  <si>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</si>
  <si>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</si>
  <si>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</si>
  <si>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</si>
  <si>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</si>
  <si>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</si>
  <si>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</si>
  <si>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</si>
  <si>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</si>
  <si>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</si>
  <si>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</si>
  <si>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</si>
  <si>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</si>
  <si>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</si>
  <si>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</si>
  <si>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</si>
  <si>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</si>
  <si>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</si>
  <si>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</si>
  <si>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</si>
  <si>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</si>
  <si>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</si>
  <si>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</si>
  <si>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</si>
  <si>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</si>
  <si>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</si>
  <si>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</si>
  <si>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</si>
  <si>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</si>
  <si>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</si>
  <si>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</si>
  <si>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</si>
  <si>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</si>
  <si>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</si>
  <si>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</si>
  <si>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</si>
  <si>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</si>
  <si>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</si>
  <si>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</si>
  <si>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</si>
  <si>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</si>
  <si>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</si>
  <si>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</si>
  <si>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</si>
  <si>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</si>
  <si>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</si>
  <si>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</si>
  <si>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</si>
  <si>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</si>
  <si>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</si>
  <si>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</si>
  <si>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</si>
  <si>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</si>
  <si>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</si>
  <si>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</si>
  <si>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</si>
  <si>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</si>
  <si>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</si>
  <si>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</si>
  <si>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</si>
  <si>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</si>
  <si>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</si>
  <si>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</si>
  <si>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</si>
  <si>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</si>
  <si>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</si>
  <si>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</si>
  <si>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</si>
  <si>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</si>
  <si>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</si>
  <si>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</si>
  <si>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</si>
  <si>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</si>
  <si>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</si>
  <si>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</si>
  <si>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</si>
  <si>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</si>
  <si>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</si>
  <si>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</si>
  <si>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</si>
  <si>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</si>
  <si>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</si>
  <si>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</si>
  <si>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</si>
  <si>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</si>
  <si>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</si>
  <si>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</si>
  <si>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</si>
  <si>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</si>
  <si>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</si>
  <si>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</si>
  <si>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</si>
  <si>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</si>
  <si>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</si>
  <si>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</si>
  <si>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</si>
  <si>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</si>
  <si>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</si>
  <si>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</si>
  <si>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</si>
  <si>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</si>
  <si>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</si>
  <si>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</si>
  <si>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</si>
  <si>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</si>
  <si>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</si>
  <si>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</si>
  <si>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</si>
  <si>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</si>
  <si>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</si>
  <si>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</si>
  <si>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</si>
  <si>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</si>
  <si>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</si>
  <si>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</si>
  <si>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</si>
  <si>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</si>
  <si>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</si>
  <si>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</si>
  <si>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</si>
  <si>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</si>
  <si>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</si>
  <si>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</si>
  <si>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</si>
  <si>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</si>
  <si>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</si>
  <si>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</si>
  <si>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</si>
  <si>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</si>
  <si>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</si>
  <si>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</si>
  <si>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</si>
  <si>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</si>
  <si>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</si>
  <si>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</si>
  <si>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</si>
  <si>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</si>
  <si>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</si>
  <si>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</si>
  <si>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</si>
  <si>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</si>
  <si>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</si>
  <si>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</si>
  <si>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</si>
  <si>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</si>
  <si>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</si>
  <si>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</si>
  <si>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</si>
  <si>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</si>
  <si>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</si>
  <si>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</si>
  <si>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</si>
  <si>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</si>
  <si>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</si>
  <si>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</si>
  <si>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</si>
  <si>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</si>
  <si>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</si>
  <si>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</si>
  <si>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</si>
  <si>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</si>
  <si>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</si>
  <si>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</si>
  <si>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</si>
  <si>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</si>
  <si>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</si>
  <si>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</si>
  <si>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</si>
  <si>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</si>
  <si>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</si>
  <si>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</si>
  <si>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</si>
  <si>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</si>
  <si>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</si>
  <si>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</si>
  <si>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</si>
  <si>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</si>
  <si>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</si>
  <si>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</si>
  <si>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</si>
  <si>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</si>
  <si>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</si>
  <si>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</si>
  <si>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</si>
  <si>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</si>
  <si>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</si>
  <si>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</si>
  <si>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</si>
  <si>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</si>
  <si>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</si>
  <si>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</si>
  <si>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</si>
  <si>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</si>
  <si>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</si>
  <si>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</si>
  <si>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</si>
  <si>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</si>
  <si>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</si>
  <si>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</si>
  <si>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</si>
  <si>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</si>
  <si>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</si>
  <si>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</si>
  <si>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</si>
  <si>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</si>
  <si>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</si>
  <si>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</si>
  <si>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</si>
  <si>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</si>
  <si>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</si>
  <si>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</si>
  <si>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</si>
  <si>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</si>
  <si>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</si>
  <si>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</si>
  <si>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</si>
  <si>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</si>
  <si>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</si>
  <si>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</si>
  <si>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</si>
  <si>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</si>
  <si>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</si>
  <si>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</si>
  <si>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</si>
  <si>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</si>
  <si>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</si>
  <si>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</si>
  <si>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</si>
  <si>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</si>
  <si>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</si>
  <si>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</si>
  <si>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</si>
  <si>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</si>
  <si>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</si>
  <si>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</si>
  <si>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</si>
  <si>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</si>
  <si>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</si>
  <si>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</si>
  <si>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</si>
  <si>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</si>
  <si>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</si>
  <si>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</si>
  <si>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</si>
  <si>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</si>
  <si>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</si>
  <si>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</si>
  <si>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</si>
  <si>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</si>
  <si>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</si>
  <si>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</si>
  <si>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</si>
  <si>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</si>
  <si>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</si>
  <si>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</si>
  <si>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</si>
  <si>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</si>
  <si>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</si>
  <si>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</si>
  <si>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</si>
  <si>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</si>
  <si>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</si>
  <si>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</si>
  <si>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</si>
  <si>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</si>
  <si>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</si>
  <si>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</si>
  <si>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</si>
  <si>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</si>
  <si>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</si>
  <si>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</si>
  <si>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</si>
  <si>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</si>
  <si>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</si>
  <si>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</si>
  <si>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</si>
  <si>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</si>
  <si>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</si>
  <si>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</si>
  <si>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</si>
  <si>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</si>
  <si>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</si>
  <si>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</si>
  <si>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</si>
  <si>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</si>
  <si>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</si>
  <si>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</si>
  <si>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</si>
  <si>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</si>
  <si>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</si>
  <si>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</si>
  <si>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</si>
  <si>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</si>
  <si>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</si>
  <si>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</si>
  <si>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</si>
  <si>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</si>
  <si>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</si>
  <si>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</si>
  <si>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</si>
  <si>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</si>
  <si>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</si>
  <si>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</si>
  <si>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</si>
  <si>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</si>
  <si>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</si>
  <si>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</si>
  <si>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</si>
  <si>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</si>
  <si>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</si>
  <si>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</si>
  <si>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</si>
  <si>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</si>
  <si>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</si>
  <si>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</si>
  <si>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</si>
  <si>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</si>
  <si>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</si>
  <si>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</si>
  <si>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</si>
  <si>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</si>
  <si>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</si>
  <si>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</si>
  <si>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</si>
  <si>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</si>
  <si>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</si>
  <si>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</si>
  <si>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</si>
  <si>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</si>
  <si>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</si>
  <si>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</si>
  <si>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</si>
  <si>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</si>
  <si>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</si>
  <si>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</si>
  <si>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</si>
  <si>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</si>
  <si>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</si>
  <si>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</si>
  <si>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</si>
  <si>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</si>
  <si>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</si>
  <si>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</si>
  <si>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</si>
  <si>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</si>
  <si>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</si>
  <si>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</si>
  <si>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</si>
  <si>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</si>
  <si>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</si>
  <si>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</si>
  <si>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</si>
  <si>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</si>
  <si>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</si>
  <si>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</si>
  <si>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</si>
  <si>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</si>
  <si>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</si>
  <si>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</si>
  <si>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</si>
  <si>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</si>
  <si>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</si>
  <si>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</si>
  <si>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</si>
  <si>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</si>
  <si>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</si>
  <si>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</si>
  <si>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</si>
  <si>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</si>
  <si>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</si>
  <si>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</si>
  <si>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</si>
  <si>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</si>
  <si>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</si>
  <si>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</si>
  <si>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</si>
  <si>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</si>
  <si>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</si>
  <si>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</si>
  <si>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</si>
  <si>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</si>
  <si>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</si>
  <si>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</si>
  <si>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</si>
  <si>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</si>
  <si>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</si>
  <si>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</si>
  <si>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</si>
  <si>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</si>
  <si>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</si>
  <si>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</si>
  <si>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</si>
  <si>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</si>
  <si>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</si>
  <si>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</si>
  <si>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</si>
  <si>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</si>
  <si>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</si>
  <si>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</si>
  <si>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</si>
  <si>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</si>
  <si>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</si>
  <si>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</si>
  <si>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</si>
  <si>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</si>
  <si>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</si>
  <si>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</si>
  <si>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</si>
  <si>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</si>
  <si>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</si>
  <si>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</si>
  <si>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</si>
  <si>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</si>
  <si>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</si>
  <si>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</si>
  <si>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</si>
  <si>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</si>
  <si>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</si>
  <si>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</si>
  <si>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</si>
  <si>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</si>
  <si>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</si>
  <si>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</si>
  <si>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</si>
  <si>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</si>
  <si>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</si>
  <si>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</si>
  <si>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</si>
  <si>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</si>
  <si>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</si>
  <si>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</si>
  <si>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</si>
  <si>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</si>
  <si>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</si>
  <si>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</si>
  <si>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</si>
  <si>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</si>
  <si>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</si>
  <si>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</si>
  <si>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</si>
  <si>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</si>
  <si>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</si>
  <si>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</si>
  <si>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</si>
  <si>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</si>
  <si>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</si>
  <si>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</si>
  <si>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</si>
  <si>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</si>
  <si>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</si>
  <si>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</si>
  <si>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</si>
  <si>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</si>
  <si>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</si>
  <si>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</si>
  <si>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</si>
  <si>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</si>
  <si>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</si>
  <si>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</si>
  <si>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</si>
  <si>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</si>
  <si>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</si>
  <si>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</si>
  <si>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</si>
  <si>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</si>
  <si>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</si>
  <si>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</si>
  <si>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</si>
  <si>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</si>
  <si>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</si>
  <si>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</si>
  <si>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</si>
  <si>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</si>
  <si>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</si>
  <si>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</si>
  <si>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</si>
  <si>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</si>
  <si>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</si>
  <si>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</si>
  <si>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</si>
  <si>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</si>
  <si>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</si>
  <si>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</si>
  <si>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</si>
  <si>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</si>
  <si>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</si>
  <si>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</si>
  <si>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</si>
  <si>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</si>
  <si>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</si>
  <si>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</si>
  <si>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</si>
  <si>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</si>
  <si>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</si>
  <si>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</si>
  <si>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</si>
  <si>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</si>
  <si>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</si>
  <si>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</si>
  <si>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</si>
  <si>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</si>
  <si>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</si>
  <si>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</si>
  <si>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</si>
  <si>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</si>
  <si>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</si>
  <si>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</si>
  <si>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</si>
  <si>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</si>
  <si>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</si>
  <si>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</si>
  <si>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</si>
  <si>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</si>
  <si>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</si>
  <si>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</si>
  <si>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</si>
  <si>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</si>
  <si>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</si>
  <si>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</si>
  <si>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</si>
  <si>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</si>
  <si>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</si>
  <si>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</si>
  <si>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</si>
  <si>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</si>
  <si>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</si>
  <si>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</si>
  <si>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</si>
  <si>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</si>
  <si>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</si>
  <si>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</si>
  <si>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</si>
  <si>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</si>
  <si>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</si>
  <si>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</si>
  <si>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</si>
  <si>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</si>
  <si>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</si>
  <si>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</si>
  <si>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</si>
  <si>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</si>
  <si>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</si>
  <si>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</si>
  <si>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</si>
  <si>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</si>
  <si>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</si>
  <si>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</si>
  <si>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</si>
  <si>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</si>
  <si>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</si>
  <si>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</si>
  <si>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</si>
  <si>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</si>
  <si>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</si>
  <si>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</si>
  <si>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</si>
  <si>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</si>
  <si>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</si>
  <si>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</si>
  <si>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</si>
  <si>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</si>
  <si>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</si>
  <si>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</si>
  <si>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</si>
  <si>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</si>
  <si>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</si>
  <si>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</si>
  <si>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</si>
  <si>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</si>
  <si>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</si>
  <si>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</si>
  <si>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</si>
  <si>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</si>
  <si>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</si>
  <si>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</si>
  <si>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</si>
  <si>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</si>
  <si>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</si>
  <si>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</si>
  <si>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</si>
  <si>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</si>
  <si>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</si>
  <si>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</si>
  <si>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</si>
  <si>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</si>
  <si>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</si>
  <si>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</si>
  <si>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</si>
  <si>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</si>
  <si>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</si>
  <si>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</si>
  <si>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</si>
  <si>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</si>
  <si>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</si>
  <si>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</si>
  <si>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</si>
  <si>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</si>
  <si>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</si>
  <si>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</si>
  <si>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</si>
  <si>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</si>
  <si>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</si>
  <si>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</si>
  <si>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</si>
  <si>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</si>
  <si>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</si>
  <si>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</si>
  <si>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</si>
  <si>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</si>
  <si>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</si>
  <si>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</si>
  <si>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</si>
  <si>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</si>
  <si>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</si>
  <si>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</si>
  <si>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</si>
  <si>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</si>
  <si>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</si>
  <si>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</si>
  <si>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</si>
  <si>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</si>
  <si>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</si>
  <si>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</si>
  <si>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</si>
  <si>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</si>
  <si>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</si>
  <si>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</si>
  <si>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</si>
  <si>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</si>
  <si>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</si>
  <si>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</si>
  <si>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</si>
  <si>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</si>
  <si>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</si>
  <si>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</si>
  <si>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</si>
  <si>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</si>
  <si>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</si>
  <si>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</si>
  <si>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</si>
  <si>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</si>
  <si>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</si>
  <si>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</si>
  <si>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</si>
  <si>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</si>
  <si>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</si>
  <si>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</si>
  <si>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</si>
  <si>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</si>
  <si>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</si>
  <si>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</si>
  <si>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</si>
  <si>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</si>
  <si>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</si>
  <si>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</si>
  <si>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</si>
  <si>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</si>
  <si>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</si>
  <si>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</si>
  <si>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</si>
  <si>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</si>
  <si>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</si>
  <si>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</si>
  <si>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</si>
  <si>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</si>
  <si>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</si>
  <si>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</si>
  <si>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</si>
  <si>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</si>
  <si>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</si>
  <si>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</si>
  <si>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</si>
  <si>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</si>
  <si>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</si>
  <si>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</si>
  <si>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</si>
  <si>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</si>
  <si>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</si>
  <si>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</si>
  <si>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</si>
  <si>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</si>
  <si>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</si>
  <si>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</si>
  <si>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</si>
  <si>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</si>
  <si>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</si>
  <si>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</si>
  <si>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</si>
  <si>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</si>
  <si>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</si>
  <si>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</si>
  <si>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</si>
  <si>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</si>
  <si>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</si>
  <si>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</si>
  <si>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</si>
  <si>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</si>
  <si>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</si>
  <si>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</si>
  <si>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</si>
  <si>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</si>
  <si>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</si>
  <si>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</si>
  <si>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</si>
  <si>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</si>
  <si>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</si>
  <si>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</si>
  <si>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</si>
  <si>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</si>
  <si>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</si>
  <si>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</si>
  <si>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</si>
  <si>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</si>
  <si>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</si>
  <si>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</si>
  <si>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</si>
  <si>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</si>
  <si>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</si>
  <si>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</si>
  <si>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</si>
  <si>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</si>
  <si>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</si>
  <si>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</si>
  <si>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</si>
  <si>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</si>
  <si>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</si>
  <si>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</si>
  <si>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</si>
  <si>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</si>
  <si>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</si>
  <si>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</si>
  <si>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</si>
  <si>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</si>
  <si>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</si>
  <si>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</si>
  <si>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</si>
  <si>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</si>
  <si>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</si>
  <si>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</si>
  <si>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</si>
  <si>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</si>
  <si>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</si>
  <si>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</si>
  <si>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</si>
  <si>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</si>
  <si>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</si>
  <si>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</si>
  <si>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</si>
  <si>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</si>
  <si>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</si>
  <si>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</si>
  <si>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</si>
  <si>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</si>
  <si>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</si>
  <si>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</si>
  <si>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</si>
  <si>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</si>
  <si>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</si>
  <si>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</si>
  <si>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</si>
  <si>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</si>
  <si>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</si>
  <si>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</si>
  <si>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</si>
  <si>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</si>
  <si>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</si>
  <si>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</si>
  <si>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</si>
  <si>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</si>
  <si>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</si>
  <si>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</si>
  <si>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</si>
  <si>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</si>
  <si>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</si>
  <si>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</si>
  <si>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</si>
  <si>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</si>
  <si>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</si>
  <si>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</si>
  <si>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</si>
  <si>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</si>
  <si>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</si>
  <si>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</si>
  <si>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</si>
  <si>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</si>
  <si>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</si>
  <si>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</si>
  <si>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</si>
  <si>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</si>
  <si>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</si>
  <si>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</si>
  <si>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</si>
  <si>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</si>
  <si>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</si>
  <si>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</si>
  <si>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</si>
  <si>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</si>
  <si>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</si>
  <si>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</si>
  <si>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</si>
  <si>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</si>
  <si>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</si>
  <si>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</si>
  <si>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</si>
  <si>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</si>
  <si>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</si>
  <si>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</si>
  <si>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</si>
  <si>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</si>
  <si>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</si>
  <si>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</si>
  <si>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</si>
  <si>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</si>
  <si>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</si>
  <si>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</si>
  <si>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</si>
  <si>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</si>
  <si>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</si>
  <si>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</si>
  <si>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</si>
  <si>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</si>
  <si>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</si>
  <si>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</si>
  <si>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</si>
  <si>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</si>
  <si>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</si>
  <si>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</si>
  <si>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</si>
  <si>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</si>
  <si>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</si>
  <si>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</si>
  <si>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</si>
  <si>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</si>
  <si>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</si>
  <si>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</si>
  <si>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</si>
  <si>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</si>
  <si>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</si>
  <si>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</si>
  <si>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</si>
  <si>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</si>
  <si>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</si>
  <si>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</si>
  <si>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</si>
  <si>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</si>
  <si>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</si>
  <si>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</si>
  <si>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</si>
  <si>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</si>
  <si>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</si>
  <si>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</si>
  <si>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</si>
  <si>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</si>
  <si>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</si>
  <si>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</si>
  <si>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</si>
  <si>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</si>
  <si>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</si>
  <si>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</si>
  <si>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</si>
  <si>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</si>
  <si>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</si>
  <si>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</si>
  <si>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</si>
  <si>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</si>
  <si>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</si>
  <si>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</si>
  <si>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</si>
  <si>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</si>
  <si>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</si>
  <si>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</si>
  <si>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</si>
  <si>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</si>
  <si>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</si>
  <si>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</si>
  <si>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</si>
  <si>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</si>
  <si>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</si>
  <si>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</si>
  <si>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</si>
  <si>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</si>
  <si>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</si>
  <si>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</si>
  <si>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</si>
  <si>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</si>
  <si>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</si>
  <si>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</si>
  <si>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</si>
  <si>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</si>
  <si>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</si>
  <si>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</si>
  <si>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</si>
  <si>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</si>
  <si>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</si>
  <si>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</si>
  <si>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</si>
  <si>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</si>
  <si>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</si>
  <si>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</si>
  <si>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</si>
  <si>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</si>
  <si>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</si>
  <si>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</si>
  <si>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</si>
  <si>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</si>
  <si>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</si>
  <si>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</si>
  <si>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</si>
  <si>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</si>
  <si>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</si>
  <si>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</si>
  <si>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</si>
  <si>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</si>
  <si>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</si>
  <si>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</si>
  <si>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</si>
  <si>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</si>
  <si>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</si>
  <si>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</si>
  <si>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</si>
  <si>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</si>
  <si>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</si>
  <si>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</si>
  <si>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</si>
  <si>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</si>
  <si>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</si>
  <si>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</si>
  <si>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</si>
  <si>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</si>
  <si>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</si>
  <si>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</si>
  <si>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</si>
  <si>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</si>
  <si>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</si>
  <si>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</si>
  <si>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</si>
  <si>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</si>
  <si>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</si>
  <si>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</si>
  <si>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</si>
  <si>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</si>
  <si>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</si>
  <si>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</si>
  <si>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</si>
  <si>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</si>
  <si>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</si>
  <si>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</si>
  <si>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</si>
  <si>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</si>
  <si>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</si>
  <si>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</si>
  <si>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</si>
  <si>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</si>
  <si>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</si>
  <si>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</si>
  <si>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</si>
  <si>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</si>
  <si>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</si>
  <si>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</si>
  <si>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</si>
  <si>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</si>
  <si>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</si>
  <si>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</si>
  <si>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</si>
  <si>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</si>
  <si>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</si>
  <si>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</si>
  <si>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</si>
  <si>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</si>
  <si>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</si>
  <si>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</si>
  <si>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</si>
  <si>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</si>
  <si>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</si>
  <si>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</si>
  <si>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</si>
  <si>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</si>
  <si>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</si>
  <si>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</si>
  <si>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</si>
  <si>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</si>
  <si>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</si>
  <si>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</si>
  <si>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</si>
  <si>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</si>
  <si>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</si>
  <si>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</si>
  <si>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</si>
  <si>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</si>
  <si>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</si>
  <si>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</si>
  <si>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</si>
  <si>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</si>
  <si>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</si>
  <si>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</si>
  <si>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</si>
  <si>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</si>
  <si>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</si>
  <si>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</si>
  <si>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</si>
  <si>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</si>
  <si>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</si>
  <si>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</si>
  <si>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</si>
  <si>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</si>
  <si>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</si>
  <si>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</si>
  <si>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</si>
  <si>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</si>
  <si>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</si>
  <si>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</si>
  <si>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</si>
  <si>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</si>
  <si>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</si>
  <si>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</si>
  <si>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</si>
  <si>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</si>
  <si>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</si>
  <si>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</si>
  <si>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</si>
  <si>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</si>
  <si>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</si>
  <si>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</si>
  <si>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</si>
  <si>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</si>
  <si>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</si>
  <si>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</si>
  <si>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</si>
  <si>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</si>
  <si>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</si>
  <si>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</si>
  <si>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</si>
  <si>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</si>
  <si>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</si>
  <si>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</si>
  <si>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</si>
  <si>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</si>
  <si>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</si>
  <si>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</si>
  <si>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</si>
  <si>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</si>
  <si>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</si>
  <si>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</si>
  <si>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</si>
  <si>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</si>
  <si>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</si>
  <si>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</si>
  <si>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</si>
  <si>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</si>
  <si>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</si>
  <si>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</si>
  <si>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</si>
  <si>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</si>
  <si>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</si>
  <si>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</si>
  <si>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</si>
  <si>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</si>
  <si>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</si>
  <si>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</si>
  <si>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</si>
  <si>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</si>
  <si>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</si>
  <si>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</si>
  <si>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</si>
  <si>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</si>
  <si>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</si>
  <si>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</si>
  <si>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</si>
  <si>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</si>
  <si>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</si>
  <si>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</si>
  <si>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</si>
  <si>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</si>
  <si>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</si>
  <si>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</si>
  <si>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</si>
  <si>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</si>
  <si>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</si>
  <si>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</si>
  <si>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</si>
  <si>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</si>
  <si>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</si>
  <si>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</si>
  <si>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</si>
  <si>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</si>
  <si>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</si>
  <si>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</si>
  <si>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</si>
  <si>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</si>
  <si>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</si>
  <si>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</si>
  <si>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</si>
  <si>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</si>
  <si>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</si>
  <si>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</si>
  <si>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</si>
  <si>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</si>
  <si>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</si>
  <si>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</si>
  <si>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</si>
  <si>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</si>
  <si>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</si>
  <si>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</si>
  <si>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</si>
  <si>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</si>
  <si>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</si>
  <si>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</si>
  <si>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</si>
  <si>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</si>
  <si>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</si>
  <si>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</si>
  <si>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</si>
  <si>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</si>
  <si>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</si>
  <si>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</si>
  <si>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</si>
  <si>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</si>
  <si>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</si>
  <si>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</si>
  <si>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</si>
  <si>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</si>
  <si>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</si>
  <si>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</si>
  <si>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</si>
  <si>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</si>
  <si>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</si>
  <si>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</si>
  <si>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</si>
  <si>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</si>
  <si>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</si>
  <si>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</si>
  <si>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</si>
  <si>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</si>
  <si>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</si>
  <si>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</si>
  <si>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</si>
  <si>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</si>
  <si>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</si>
  <si>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</si>
  <si>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</si>
  <si>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</si>
  <si>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</si>
  <si>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</si>
  <si>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</si>
  <si>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</si>
  <si>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</si>
  <si>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</si>
  <si>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</si>
  <si>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</si>
  <si>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</si>
  <si>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</si>
  <si>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</si>
  <si>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</si>
  <si>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</si>
  <si>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</si>
  <si>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</si>
  <si>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</si>
  <si>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</si>
  <si>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</si>
  <si>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</si>
  <si>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</si>
  <si>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</si>
  <si>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</si>
  <si>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</si>
  <si>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</si>
  <si>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</si>
  <si>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</si>
  <si>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</si>
  <si>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</si>
  <si>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</si>
  <si>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</si>
  <si>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</si>
  <si>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</si>
  <si>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</si>
  <si>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</si>
  <si>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</si>
  <si>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</si>
  <si>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</si>
  <si>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</si>
  <si>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</si>
  <si>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</si>
  <si>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</si>
  <si>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</si>
  <si>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</si>
  <si>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</si>
  <si>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</si>
  <si>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</si>
  <si>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</si>
  <si>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</si>
  <si>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</si>
  <si>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</si>
  <si>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</si>
  <si>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</si>
  <si>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</si>
  <si>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</si>
  <si>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</si>
  <si>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</si>
  <si>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</si>
  <si>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</si>
  <si>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</si>
  <si>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</si>
  <si>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</si>
  <si>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</si>
  <si>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</si>
  <si>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</si>
  <si>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</si>
  <si>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</si>
  <si>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</si>
  <si>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</si>
  <si>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</si>
  <si>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</si>
  <si>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</si>
  <si>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</si>
  <si>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</si>
  <si>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</si>
  <si>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</si>
  <si>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</si>
  <si>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</si>
  <si>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</si>
  <si>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</si>
  <si>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</si>
  <si>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</si>
  <si>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</si>
  <si>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</si>
  <si>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</si>
  <si>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</si>
  <si>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</si>
  <si>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</si>
  <si>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</si>
  <si>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</si>
  <si>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</si>
  <si>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</si>
  <si>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</si>
  <si>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</si>
  <si>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</si>
  <si>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</si>
  <si>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</si>
  <si>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</si>
  <si>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</si>
  <si>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</si>
  <si>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</si>
  <si>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</si>
  <si>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</si>
  <si>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</si>
  <si>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</si>
  <si>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</si>
  <si>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</si>
  <si>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</si>
  <si>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</si>
  <si>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</si>
  <si>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</si>
  <si>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</si>
  <si>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</si>
  <si>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</si>
  <si>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</si>
  <si>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</si>
  <si>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</si>
  <si>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</si>
  <si>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</si>
  <si>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</si>
  <si>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</si>
  <si>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</si>
  <si>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</si>
  <si>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</si>
  <si>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</si>
  <si>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</si>
  <si>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</si>
  <si>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</si>
  <si>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</si>
  <si>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</si>
  <si>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</si>
  <si>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</si>
  <si>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</si>
  <si>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</si>
  <si>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</si>
  <si>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</si>
  <si>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</si>
  <si>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</si>
  <si>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</si>
  <si>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</si>
  <si>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</si>
  <si>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</si>
  <si>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</si>
  <si>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</si>
  <si>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</si>
  <si>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</si>
  <si>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</si>
  <si>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</si>
  <si>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</si>
  <si>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</si>
  <si>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</si>
  <si>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</si>
  <si>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</si>
  <si>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</si>
  <si>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</si>
  <si>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</si>
  <si>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</si>
  <si>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</si>
  <si>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</si>
  <si>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</si>
  <si>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</si>
  <si>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</si>
  <si>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</si>
  <si>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</si>
  <si>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</si>
  <si>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</si>
  <si>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</si>
  <si>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</si>
  <si>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</si>
  <si>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</si>
  <si>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</si>
  <si>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</si>
  <si>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</si>
  <si>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</si>
  <si>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</si>
  <si>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</si>
  <si>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</si>
  <si>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</si>
  <si>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</si>
  <si>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</si>
  <si>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</si>
  <si>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</si>
  <si>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</si>
  <si>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</si>
  <si>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</si>
  <si>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</si>
  <si>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</si>
  <si>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</si>
  <si>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</si>
  <si>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</si>
  <si>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</si>
  <si>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</si>
  <si>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</si>
  <si>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</si>
  <si>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</si>
  <si>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</si>
  <si>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</si>
  <si>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</si>
  <si>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</si>
  <si>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</si>
  <si>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</si>
  <si>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</si>
  <si>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</si>
  <si>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</si>
  <si>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</si>
  <si>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</si>
  <si>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</si>
  <si>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</si>
  <si>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</si>
  <si>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</si>
  <si>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</si>
  <si>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</si>
  <si>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</si>
  <si>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</si>
  <si>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</si>
  <si>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</si>
  <si>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</si>
  <si>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</si>
  <si>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</si>
  <si>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</si>
  <si>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</si>
  <si>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</si>
  <si>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</si>
  <si>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</si>
  <si>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</si>
  <si>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</si>
  <si>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</si>
  <si>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</si>
  <si>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</si>
  <si>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</si>
  <si>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</si>
  <si>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</si>
  <si>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</si>
  <si>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</si>
  <si>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</si>
  <si>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</si>
  <si>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</si>
  <si>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</si>
  <si>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</si>
  <si>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</si>
  <si>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</si>
  <si>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</si>
  <si>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</si>
  <si>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</si>
  <si>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</si>
  <si>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</si>
  <si>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</si>
  <si>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</si>
  <si>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</si>
  <si>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</si>
  <si>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</si>
  <si>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</si>
  <si>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</si>
  <si>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</si>
  <si>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</si>
  <si>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</si>
  <si>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</si>
  <si>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</si>
  <si>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</si>
  <si>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</si>
  <si>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</si>
  <si>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</si>
  <si>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</si>
  <si>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</si>
  <si>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</si>
  <si>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</si>
  <si>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</si>
  <si>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</si>
  <si>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</si>
  <si>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</si>
  <si>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</si>
  <si>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</si>
  <si>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</si>
  <si>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</si>
  <si>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</si>
  <si>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</si>
  <si>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</si>
  <si>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</si>
  <si>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</si>
  <si>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</si>
  <si>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</si>
  <si>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</si>
  <si>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</si>
  <si>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</si>
  <si>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</si>
  <si>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</si>
  <si>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</si>
  <si>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</si>
  <si>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</si>
  <si>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</si>
  <si>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</si>
  <si>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</si>
  <si>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</si>
  <si>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</si>
  <si>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</si>
  <si>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</si>
  <si>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</si>
  <si>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</si>
  <si>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</si>
  <si>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</si>
  <si>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</si>
  <si>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</si>
  <si>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</si>
  <si>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</si>
  <si>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</si>
  <si>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</si>
  <si>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</si>
  <si>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</si>
  <si>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</si>
  <si>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</si>
  <si>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</si>
  <si>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</si>
  <si>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</si>
  <si>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</si>
  <si>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</si>
  <si>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</si>
  <si>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</si>
  <si>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</si>
  <si>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</si>
  <si>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</si>
  <si>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</si>
  <si>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</si>
  <si>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</si>
  <si>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</si>
  <si>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</si>
  <si>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</si>
  <si>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</si>
  <si>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</si>
  <si>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</si>
  <si>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</si>
  <si>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</si>
  <si>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</si>
  <si>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</si>
  <si>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</si>
  <si>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</si>
  <si>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</si>
  <si>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</si>
  <si>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</si>
  <si>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</si>
  <si>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</si>
  <si>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</si>
  <si>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</si>
  <si>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</si>
  <si>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</si>
  <si>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</si>
  <si>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</si>
  <si>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</si>
  <si>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</si>
  <si>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</si>
  <si>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</si>
  <si>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</si>
  <si>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</si>
  <si>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</si>
  <si>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</si>
  <si>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</si>
  <si>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</si>
  <si>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</si>
  <si>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</si>
  <si>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</si>
  <si>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</si>
  <si>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</si>
  <si>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</si>
  <si>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</si>
  <si>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</si>
  <si>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</si>
  <si>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</si>
  <si>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</si>
  <si>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</si>
  <si>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</si>
  <si>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</si>
  <si>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</si>
  <si>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</si>
  <si>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</si>
  <si>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</si>
  <si>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</si>
  <si>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</si>
  <si>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</si>
  <si>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</si>
  <si>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</si>
  <si>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</si>
  <si>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</si>
  <si>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</si>
  <si>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</si>
  <si>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</si>
  <si>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</si>
  <si>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</si>
  <si>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</si>
  <si>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</si>
  <si>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</si>
  <si>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</si>
  <si>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</si>
  <si>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</si>
  <si>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</si>
  <si>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</si>
  <si>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</si>
  <si>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</si>
  <si>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</si>
  <si>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</si>
  <si>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</si>
  <si>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</si>
  <si>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</si>
  <si>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</si>
  <si>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</si>
  <si>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</si>
  <si>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</si>
  <si>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</si>
  <si>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</si>
  <si>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</si>
  <si>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</si>
  <si>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</si>
  <si>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</si>
  <si>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</si>
  <si>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</si>
  <si>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</si>
  <si>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</si>
  <si>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</si>
  <si>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</si>
  <si>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</si>
  <si>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</si>
  <si>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</si>
  <si>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</si>
  <si>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</si>
  <si>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</si>
  <si>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</si>
  <si>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</si>
  <si>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</si>
  <si>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</si>
  <si>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</si>
  <si>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</si>
  <si>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</si>
  <si>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</si>
  <si>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</si>
  <si>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</si>
  <si>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</si>
  <si>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</si>
  <si>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</si>
  <si>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</si>
  <si>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</si>
  <si>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</si>
  <si>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</si>
  <si>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</si>
  <si>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</si>
  <si>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</si>
  <si>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</si>
  <si>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</si>
  <si>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</si>
  <si>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</si>
  <si>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</si>
  <si>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</si>
  <si>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</si>
  <si>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</si>
  <si>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</si>
  <si>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</si>
  <si>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</si>
  <si>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</si>
  <si>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</si>
  <si>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</si>
  <si>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</si>
  <si>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</si>
  <si>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</si>
  <si>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</si>
  <si>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</si>
  <si>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</si>
  <si>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</si>
  <si>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</si>
  <si>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</si>
  <si>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</si>
  <si>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</si>
  <si>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</si>
  <si>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</si>
  <si>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</si>
  <si>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</si>
  <si>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</si>
  <si>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</si>
  <si>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</si>
  <si>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</si>
  <si>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</si>
  <si>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</si>
  <si>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</si>
  <si>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</si>
  <si>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</si>
  <si>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</si>
  <si>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</si>
  <si>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</si>
  <si>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</si>
  <si>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</si>
  <si>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</si>
  <si>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</si>
  <si>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</si>
  <si>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</si>
  <si>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</si>
  <si>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</si>
  <si>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</si>
  <si>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</si>
  <si>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</si>
  <si>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</si>
  <si>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</si>
  <si>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</si>
  <si>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</si>
  <si>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</si>
  <si>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</si>
  <si>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</si>
  <si>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</si>
  <si>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</si>
  <si>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</si>
  <si>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</si>
  <si>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</si>
  <si>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</si>
  <si>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</si>
  <si>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</si>
  <si>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</si>
  <si>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</si>
  <si>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</si>
  <si>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</si>
  <si>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</si>
  <si>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</si>
  <si>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</si>
  <si>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</si>
  <si>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</si>
  <si>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</si>
  <si>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</si>
  <si>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</si>
  <si>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</si>
  <si>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</si>
  <si>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</si>
  <si>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</si>
  <si>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</si>
  <si>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</si>
  <si>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</si>
  <si>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</si>
  <si>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</si>
  <si>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</si>
  <si>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</si>
  <si>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</si>
  <si>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</si>
  <si>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</si>
  <si>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</si>
  <si>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</si>
  <si>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</si>
  <si>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</si>
  <si>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</si>
  <si>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</si>
  <si>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</si>
  <si>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</si>
  <si>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</si>
  <si>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</si>
  <si>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</si>
  <si>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</si>
  <si>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</si>
  <si>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</si>
  <si>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</si>
  <si>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</si>
  <si>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</si>
  <si>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</si>
  <si>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</si>
  <si>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</si>
  <si>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</si>
  <si>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</si>
  <si>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</si>
  <si>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</si>
  <si>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</si>
  <si>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</si>
  <si>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</si>
  <si>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</si>
  <si>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</si>
  <si>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</si>
  <si>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</si>
  <si>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</si>
  <si>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</si>
  <si>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</si>
  <si>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</si>
  <si>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</si>
  <si>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</si>
  <si>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</si>
  <si>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</si>
  <si>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</si>
  <si>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</si>
  <si>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</si>
  <si>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</si>
  <si>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</si>
  <si>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</si>
  <si>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</si>
  <si>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</si>
  <si>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</si>
  <si>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</si>
  <si>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</si>
  <si>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</si>
  <si>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</si>
  <si>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</si>
  <si>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</si>
  <si>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</si>
  <si>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</si>
  <si>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</si>
  <si>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</si>
  <si>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</si>
  <si>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</si>
  <si>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</si>
  <si>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</si>
  <si>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</si>
  <si>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</si>
  <si>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</si>
  <si>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</si>
  <si>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</si>
  <si>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</si>
  <si>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</si>
  <si>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</si>
  <si>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</si>
  <si>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</si>
  <si>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</si>
  <si>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</si>
  <si>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</si>
  <si>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</si>
  <si>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</si>
  <si>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</si>
  <si>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</si>
  <si>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</si>
  <si>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</si>
  <si>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</si>
  <si>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</si>
  <si>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</si>
  <si>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</si>
  <si>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</si>
  <si>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</si>
  <si>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</si>
  <si>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</si>
  <si>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</si>
  <si>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</si>
  <si>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</si>
  <si>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</si>
  <si>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</si>
  <si>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</si>
  <si>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</si>
  <si>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</si>
  <si>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</si>
  <si>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</si>
  <si>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</si>
  <si>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</si>
  <si>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</si>
  <si>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</si>
  <si>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</si>
  <si>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</si>
  <si>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</si>
  <si>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</si>
  <si>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</si>
  <si>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</si>
  <si>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</si>
  <si>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</si>
  <si>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</si>
  <si>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</si>
  <si>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</si>
  <si>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</si>
  <si>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</si>
  <si>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</si>
  <si>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</si>
  <si>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</si>
  <si>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</si>
  <si>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</si>
  <si>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</si>
  <si>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</si>
  <si>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</si>
  <si>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</si>
  <si>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</si>
  <si>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</si>
  <si>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</si>
  <si>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</si>
  <si>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</si>
  <si>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</si>
  <si>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</si>
  <si>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</si>
  <si>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</si>
  <si>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</si>
  <si>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</si>
  <si>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</si>
  <si>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</si>
  <si>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</si>
  <si>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</si>
  <si>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</si>
  <si>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</si>
  <si>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</si>
  <si>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</si>
  <si>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</si>
  <si>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</si>
  <si>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</si>
  <si>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</si>
  <si>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</si>
  <si>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</si>
  <si>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</si>
  <si>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</si>
  <si>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</si>
  <si>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</si>
  <si>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</si>
  <si>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</si>
  <si>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</si>
  <si>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</si>
  <si>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</si>
  <si>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</si>
  <si>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</si>
  <si>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</si>
  <si>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</si>
  <si>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</si>
  <si>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</si>
  <si>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</si>
  <si>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</si>
  <si>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</si>
  <si>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</si>
  <si>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</si>
  <si>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</si>
  <si>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</si>
  <si>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</si>
  <si>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</si>
  <si>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</si>
  <si>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</si>
  <si>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</si>
  <si>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</si>
  <si>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</si>
  <si>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</si>
  <si>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</si>
  <si>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</si>
  <si>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</si>
  <si>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</si>
  <si>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</si>
  <si>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</si>
  <si>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</si>
  <si>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</si>
  <si>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</si>
  <si>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</si>
  <si>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</si>
  <si>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</si>
  <si>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</si>
  <si>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</si>
  <si>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</si>
  <si>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</si>
  <si>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</si>
  <si>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</si>
  <si>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</si>
  <si>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</si>
  <si>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</si>
  <si>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</si>
  <si>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</si>
  <si>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</si>
  <si>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</si>
  <si>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</si>
  <si>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</si>
  <si>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</si>
  <si>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</si>
  <si>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</si>
  <si>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</si>
  <si>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</si>
  <si>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</si>
  <si>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</si>
  <si>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</si>
  <si>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</si>
  <si>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</si>
  <si>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</si>
  <si>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</si>
  <si>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</si>
  <si>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</si>
  <si>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</si>
  <si>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</si>
  <si>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</si>
  <si>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</si>
  <si>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</si>
  <si>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</si>
  <si>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</si>
  <si>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</si>
  <si>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</si>
  <si>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</si>
  <si>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</si>
  <si>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</si>
  <si>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</si>
  <si>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</si>
  <si>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</si>
  <si>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</si>
  <si>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</si>
  <si>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</si>
  <si>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</si>
  <si>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</si>
  <si>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</si>
  <si>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</si>
  <si>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</si>
  <si>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</si>
  <si>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</si>
  <si>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</si>
  <si>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</si>
  <si>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</si>
  <si>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</si>
  <si>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</si>
  <si>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</si>
  <si>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</si>
  <si>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</si>
  <si>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</si>
  <si>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</si>
  <si>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</si>
  <si>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</si>
  <si>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</si>
  <si>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</si>
  <si>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</si>
  <si>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</si>
  <si>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</si>
  <si>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</si>
  <si>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</si>
  <si>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</si>
  <si>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</si>
  <si>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</si>
  <si>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</si>
  <si>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</si>
  <si>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</si>
  <si>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</si>
  <si>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</si>
  <si>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</si>
  <si>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</si>
  <si>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</si>
  <si>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</si>
  <si>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</si>
  <si>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</si>
  <si>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</si>
  <si>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</si>
  <si>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</si>
  <si>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</si>
  <si>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</si>
  <si>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</si>
  <si>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</si>
  <si>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</si>
  <si>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</si>
  <si>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</si>
  <si>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</si>
  <si>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</si>
  <si>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</si>
  <si>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</si>
  <si>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</si>
  <si>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</si>
  <si>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</si>
  <si>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</si>
  <si>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</si>
  <si>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</si>
  <si>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</si>
  <si>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</si>
  <si>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</si>
  <si>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</si>
  <si>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</si>
  <si>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</si>
  <si>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</si>
  <si>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</si>
  <si>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</si>
  <si>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</si>
  <si>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</si>
  <si>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</si>
  <si>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</si>
  <si>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</si>
  <si>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</si>
  <si>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</si>
  <si>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</si>
  <si>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</si>
  <si>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</si>
  <si>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</si>
  <si>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</si>
  <si>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</si>
  <si>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</si>
  <si>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</si>
  <si>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</si>
  <si>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</si>
  <si>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</si>
  <si>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</si>
  <si>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</si>
  <si>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</si>
  <si>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</si>
  <si>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</si>
  <si>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</si>
  <si>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</si>
  <si>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</si>
  <si>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</si>
  <si>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</si>
  <si>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</si>
  <si>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</si>
  <si>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</si>
  <si>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</si>
  <si>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</si>
  <si>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</si>
  <si>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</si>
  <si>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</si>
  <si>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</si>
  <si>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</si>
  <si>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</si>
  <si>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</si>
  <si>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</si>
  <si>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</si>
  <si>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</si>
  <si>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</si>
  <si>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</si>
  <si>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</si>
  <si>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</si>
  <si>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</si>
  <si>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</si>
  <si>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</si>
  <si>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</si>
  <si>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</si>
  <si>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</si>
  <si>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</si>
  <si>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</si>
  <si>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</si>
  <si>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</si>
  <si>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</si>
  <si>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</si>
  <si>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</si>
  <si>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</si>
  <si>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</si>
  <si>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</si>
  <si>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</si>
  <si>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</si>
  <si>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</si>
  <si>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</si>
  <si>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</si>
  <si>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</si>
  <si>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</si>
  <si>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</si>
  <si>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</si>
  <si>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</si>
  <si>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</si>
  <si>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</si>
  <si>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</si>
  <si>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</si>
  <si>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</si>
  <si>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</si>
  <si>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</si>
  <si>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</si>
  <si>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</si>
  <si>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</si>
  <si>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</si>
  <si>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</si>
  <si>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</si>
  <si>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</si>
  <si>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</si>
  <si>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</si>
  <si>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</si>
  <si>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</si>
  <si>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</si>
  <si>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</si>
  <si>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</si>
  <si>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</si>
  <si>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</si>
  <si>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</si>
  <si>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</si>
  <si>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</si>
  <si>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</si>
  <si>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</si>
  <si>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</si>
  <si>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</si>
  <si>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</si>
  <si>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</si>
  <si>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</si>
  <si>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</si>
  <si>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</si>
  <si>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</si>
  <si>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</si>
  <si>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</si>
  <si>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</si>
  <si>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</si>
  <si>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</si>
  <si>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</si>
  <si>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</si>
  <si>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</si>
  <si>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</si>
  <si>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</si>
  <si>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</si>
  <si>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</si>
  <si>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</si>
  <si>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</si>
  <si>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</si>
  <si>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</si>
  <si>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</si>
  <si>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</si>
  <si>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</si>
  <si>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</si>
  <si>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</si>
  <si>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</si>
  <si>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</si>
  <si>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</si>
  <si>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</si>
  <si>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</si>
  <si>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</si>
  <si>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</si>
  <si>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</si>
  <si>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</si>
  <si>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</si>
  <si>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</si>
  <si>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</si>
  <si>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</si>
  <si>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</si>
  <si>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</si>
  <si>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</si>
  <si>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</si>
  <si>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</si>
  <si>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</si>
  <si>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</si>
  <si>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</si>
  <si>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</si>
  <si>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</si>
  <si>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</si>
  <si>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</si>
  <si>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</si>
  <si>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</si>
  <si>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</si>
  <si>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</si>
  <si>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</si>
  <si>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</si>
  <si>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</si>
  <si>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</si>
  <si>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</si>
  <si>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</si>
  <si>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</si>
  <si>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</si>
  <si>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</si>
  <si>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</si>
  <si>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</si>
  <si>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</si>
  <si>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</si>
  <si>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</si>
  <si>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</si>
  <si>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</si>
  <si>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</si>
  <si>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</si>
  <si>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</si>
  <si>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</si>
  <si>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</si>
  <si>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</si>
  <si>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</si>
  <si>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</si>
  <si>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</si>
  <si>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</si>
  <si>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</si>
  <si>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</si>
  <si>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</si>
  <si>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</si>
  <si>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</si>
  <si>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</si>
  <si>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</si>
  <si>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</si>
  <si>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</si>
  <si>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</si>
  <si>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</si>
  <si>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</si>
  <si>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</si>
  <si>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</si>
  <si>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</si>
  <si>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</si>
  <si>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</si>
  <si>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</si>
  <si>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</si>
  <si>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</si>
  <si>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</si>
  <si>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</si>
  <si>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</si>
  <si>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</si>
  <si>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</si>
  <si>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</si>
  <si>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</si>
  <si>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</si>
  <si>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</si>
  <si>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</si>
  <si>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</si>
  <si>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</si>
  <si>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</si>
  <si>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</si>
  <si>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</si>
  <si>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</si>
  <si>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</si>
  <si>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</si>
  <si>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</si>
  <si>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</si>
  <si>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</si>
  <si>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</si>
  <si>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</si>
  <si>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</si>
  <si>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</si>
  <si>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</si>
  <si>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</si>
  <si>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</si>
  <si>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</si>
  <si>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</si>
  <si>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</si>
  <si>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</si>
  <si>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</si>
  <si>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</si>
  <si>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</si>
  <si>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</si>
  <si>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</si>
  <si>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</si>
  <si>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</si>
  <si>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</si>
  <si>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</si>
  <si>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</si>
  <si>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</si>
  <si>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</si>
  <si>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</si>
  <si>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</si>
  <si>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</si>
  <si>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</si>
  <si>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</si>
  <si>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</si>
  <si>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</si>
  <si>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</si>
  <si>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</si>
  <si>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</si>
  <si>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</si>
  <si>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</si>
  <si>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</si>
  <si>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</si>
  <si>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</si>
  <si>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</si>
  <si>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</si>
  <si>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</si>
  <si>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</si>
  <si>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</si>
  <si>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</si>
  <si>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</si>
  <si>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</si>
  <si>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</si>
  <si>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</si>
  <si>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</si>
  <si>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</si>
  <si>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</si>
  <si>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</si>
  <si>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</si>
  <si>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</si>
  <si>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</si>
  <si>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</si>
  <si>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</si>
  <si>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</si>
  <si>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</si>
  <si>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</si>
  <si>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</si>
  <si>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</si>
  <si>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</si>
  <si>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</si>
  <si>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</si>
  <si>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</si>
  <si>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</si>
  <si>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</si>
  <si>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</si>
  <si>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</si>
  <si>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</si>
  <si>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</si>
  <si>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</si>
  <si>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</si>
  <si>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</si>
  <si>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</si>
  <si>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</si>
  <si>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</si>
  <si>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</si>
  <si>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</si>
  <si>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</si>
  <si>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</si>
  <si>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</si>
  <si>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</si>
  <si>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</si>
  <si>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</si>
  <si>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</si>
  <si>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</si>
  <si>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</si>
  <si>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</si>
  <si>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</si>
  <si>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</si>
  <si>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</si>
  <si>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</si>
  <si>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</si>
  <si>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</si>
  <si>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</si>
  <si>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</si>
  <si>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</si>
  <si>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</si>
  <si>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</si>
  <si>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</si>
  <si>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</si>
  <si>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</si>
  <si>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</si>
  <si>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</si>
  <si>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</si>
  <si>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</si>
  <si>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</si>
  <si>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</si>
  <si>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</si>
  <si>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</si>
  <si>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</si>
  <si>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</si>
  <si>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</si>
  <si>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</si>
  <si>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</si>
  <si>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</si>
  <si>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</si>
  <si>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</si>
  <si>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</si>
  <si>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</si>
  <si>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</si>
  <si>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</si>
  <si>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</si>
  <si>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</si>
  <si>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</si>
  <si>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</si>
  <si>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</si>
  <si>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</si>
  <si>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</si>
  <si>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</si>
  <si>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</si>
  <si>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</si>
  <si>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</si>
  <si>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</si>
  <si>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</si>
  <si>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</si>
  <si>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</si>
  <si>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</si>
  <si>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</si>
  <si>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</si>
  <si>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</si>
  <si>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</si>
  <si>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</si>
  <si>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</si>
  <si>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</si>
  <si>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</si>
  <si>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</si>
  <si>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</si>
  <si>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</si>
  <si>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</si>
  <si>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</si>
  <si>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</si>
  <si>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</si>
  <si>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</si>
  <si>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</si>
  <si>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</si>
  <si>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</si>
  <si>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</si>
  <si>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</si>
  <si>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</si>
  <si>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</si>
  <si>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</si>
  <si>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</si>
  <si>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</si>
  <si>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</si>
  <si>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</si>
  <si>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</si>
  <si>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</si>
  <si>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</si>
  <si>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</si>
  <si>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</si>
  <si>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</si>
  <si>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</si>
  <si>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</si>
  <si>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</si>
  <si>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</si>
  <si>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</si>
  <si>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</si>
  <si>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</si>
  <si>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</si>
  <si>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</si>
  <si>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</si>
  <si>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</si>
  <si>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</si>
  <si>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</si>
  <si>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</si>
  <si>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</si>
  <si>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</si>
  <si>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</si>
  <si>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</si>
  <si>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</si>
  <si>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</si>
  <si>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</si>
  <si>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</si>
  <si>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</si>
  <si>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</si>
  <si>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</si>
  <si>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</si>
  <si>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</si>
  <si>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</si>
  <si>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</si>
  <si>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</si>
  <si>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</si>
  <si>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</si>
  <si>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</si>
  <si>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</si>
  <si>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</si>
  <si>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</si>
  <si>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</si>
  <si>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</si>
  <si>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</si>
  <si>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</si>
  <si>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</si>
  <si>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</si>
  <si>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</si>
  <si>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</si>
  <si>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</si>
  <si>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</si>
  <si>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</si>
  <si>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</si>
  <si>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</si>
  <si>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</si>
  <si>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</si>
  <si>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</si>
  <si>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</si>
  <si>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</si>
  <si>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</si>
  <si>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</si>
  <si>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</si>
  <si>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</si>
  <si>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</si>
  <si>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</si>
  <si>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</si>
  <si>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</si>
  <si>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</si>
  <si>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</si>
  <si>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</si>
  <si>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</si>
  <si>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</si>
  <si>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</si>
  <si>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</si>
  <si>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</si>
  <si>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</si>
  <si>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</si>
  <si>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</si>
  <si>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</si>
  <si>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</si>
  <si>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</si>
  <si>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</si>
  <si>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</si>
  <si>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</si>
  <si>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</si>
  <si>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</si>
  <si>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</si>
  <si>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</si>
  <si>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</si>
  <si>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</si>
  <si>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</si>
  <si>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</si>
  <si>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</si>
  <si>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</si>
  <si>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</si>
  <si>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</si>
  <si>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</si>
  <si>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</si>
  <si>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</si>
  <si>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</si>
  <si>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</si>
  <si>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</si>
  <si>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</si>
  <si>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</si>
  <si>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</si>
  <si>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</si>
  <si>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</si>
  <si>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</si>
  <si>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</si>
  <si>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</si>
  <si>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</si>
  <si>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</si>
  <si>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</si>
  <si>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</si>
  <si>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</si>
  <si>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</si>
  <si>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</si>
  <si>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</si>
  <si>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</si>
  <si>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</si>
  <si>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</si>
  <si>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</si>
  <si>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</si>
  <si>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</si>
  <si>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</si>
  <si>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</si>
  <si>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</si>
  <si>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</si>
  <si>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</si>
  <si>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</si>
  <si>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</si>
  <si>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</si>
  <si>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</si>
  <si>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</si>
  <si>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</si>
  <si>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</si>
  <si>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</si>
  <si>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</si>
  <si>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</si>
  <si>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</si>
  <si>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</si>
  <si>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</si>
  <si>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</si>
  <si>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</si>
  <si>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</si>
  <si>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</si>
  <si>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</si>
  <si>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</si>
  <si>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</si>
  <si>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</si>
  <si>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</si>
  <si>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</si>
  <si>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</si>
  <si>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</si>
  <si>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</si>
  <si>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</si>
  <si>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</si>
  <si>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</si>
  <si>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</si>
  <si>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</si>
  <si>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</si>
  <si>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</si>
  <si>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</si>
  <si>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</si>
  <si>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</si>
  <si>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</si>
  <si>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</si>
  <si>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</si>
  <si>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</si>
  <si>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</si>
  <si>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</si>
  <si>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</si>
  <si>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</si>
  <si>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</si>
  <si>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</si>
  <si>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</si>
  <si>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</si>
  <si>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</si>
  <si>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</si>
  <si>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</si>
  <si>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</si>
  <si>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</si>
  <si>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</si>
  <si>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</si>
  <si>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</si>
  <si>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</si>
  <si>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</si>
  <si>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</si>
  <si>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</si>
  <si>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</si>
  <si>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</si>
  <si>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</si>
  <si>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</si>
  <si>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</si>
  <si>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</si>
  <si>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</si>
  <si>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</si>
  <si>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</si>
  <si>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</si>
  <si>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</si>
  <si>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</si>
  <si>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</si>
  <si>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</si>
  <si>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</si>
  <si>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</si>
  <si>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</si>
  <si>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</si>
  <si>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</si>
  <si>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</si>
  <si>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</si>
  <si>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</si>
  <si>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</si>
  <si>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</si>
  <si>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</si>
  <si>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</si>
  <si>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</si>
  <si>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</si>
  <si>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</si>
  <si>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</si>
  <si>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</si>
  <si>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</si>
  <si>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</si>
  <si>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</si>
  <si>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</si>
  <si>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</si>
  <si>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</si>
  <si>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</si>
  <si>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</si>
  <si>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</si>
  <si>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</si>
  <si>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</si>
  <si>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</si>
  <si>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</si>
  <si>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</si>
  <si>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</si>
  <si>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</si>
  <si>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</si>
  <si>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</si>
  <si>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</si>
  <si>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</si>
  <si>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</si>
  <si>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</si>
  <si>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</si>
  <si>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</si>
  <si>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</si>
  <si>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</si>
  <si>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</si>
  <si>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</si>
  <si>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</si>
  <si>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</si>
  <si>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</si>
  <si>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</si>
  <si>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</si>
  <si>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</si>
  <si>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</si>
  <si>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</si>
  <si>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</si>
  <si>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</si>
  <si>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</si>
  <si>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</si>
  <si>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</si>
  <si>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</si>
  <si>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</si>
  <si>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</si>
  <si>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</si>
  <si>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</si>
  <si>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</si>
  <si>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</si>
  <si>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</si>
  <si>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</si>
  <si>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</si>
  <si>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</si>
  <si>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</si>
  <si>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</si>
  <si>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</si>
  <si>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</si>
  <si>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</si>
  <si>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</si>
  <si>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</si>
  <si>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</si>
  <si>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</si>
  <si>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</si>
  <si>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</si>
  <si>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</si>
  <si>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</si>
  <si>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</si>
  <si>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</si>
  <si>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</si>
  <si>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</si>
  <si>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</si>
  <si>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</si>
  <si>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</si>
  <si>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</si>
  <si>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</si>
  <si>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</si>
  <si>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</si>
  <si>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</si>
  <si>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</si>
  <si>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</si>
  <si>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</si>
  <si>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</si>
  <si>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</si>
  <si>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</si>
  <si>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</si>
  <si>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</si>
  <si>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</si>
  <si>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</si>
  <si>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</si>
  <si>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</si>
  <si>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</si>
  <si>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</si>
  <si>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</si>
  <si>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</si>
  <si>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</si>
  <si>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</si>
  <si>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</si>
  <si>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</si>
  <si>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</si>
  <si>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</si>
  <si>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</si>
  <si>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</si>
  <si>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</si>
  <si>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</si>
  <si>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</si>
  <si>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</si>
  <si>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</si>
  <si>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</si>
  <si>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</si>
  <si>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</si>
  <si>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</si>
  <si>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</si>
  <si>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</si>
  <si>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</si>
  <si>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</si>
  <si>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</si>
  <si>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</si>
  <si>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</si>
  <si>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</si>
  <si>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</si>
  <si>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</si>
  <si>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</si>
  <si>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</si>
  <si>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</si>
  <si>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</si>
  <si>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</si>
  <si>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</si>
  <si>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</si>
  <si>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</si>
  <si>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</si>
  <si>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</si>
  <si>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</si>
  <si>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</si>
  <si>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</si>
  <si>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</si>
  <si>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</si>
  <si>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</si>
  <si>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</si>
  <si>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</si>
  <si>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</si>
  <si>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</si>
  <si>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</si>
  <si>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</si>
  <si>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</si>
  <si>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</si>
  <si>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</si>
  <si>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</si>
  <si>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</si>
  <si>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</si>
  <si>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</si>
  <si>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</si>
  <si>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</si>
  <si>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</si>
  <si>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</si>
  <si>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</si>
  <si>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</si>
  <si>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</si>
  <si>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</si>
  <si>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</si>
  <si>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</si>
  <si>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</si>
  <si>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</si>
  <si>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</si>
  <si>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</si>
  <si>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</si>
  <si>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</si>
  <si>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</si>
  <si>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</si>
  <si>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</si>
  <si>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</si>
  <si>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</si>
  <si>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</si>
  <si>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</si>
  <si>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</si>
  <si>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</si>
  <si>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</si>
  <si>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</si>
  <si>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</si>
  <si>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</si>
  <si>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</si>
  <si>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</si>
  <si>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</si>
  <si>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</si>
  <si>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</si>
  <si>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</si>
  <si>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</si>
  <si>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</si>
  <si>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</si>
  <si>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</si>
  <si>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</si>
  <si>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</si>
  <si>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</si>
  <si>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</si>
  <si>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</si>
  <si>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</si>
  <si>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</si>
  <si>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</si>
  <si>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</si>
  <si>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</si>
  <si>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</si>
  <si>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</si>
  <si>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</si>
  <si>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</si>
  <si>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</si>
  <si>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</si>
  <si>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</si>
  <si>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</si>
  <si>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</si>
  <si>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</si>
  <si>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</si>
  <si>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</si>
  <si>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</si>
  <si>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</si>
  <si>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</si>
  <si>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</si>
  <si>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</si>
  <si>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</si>
  <si>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</si>
  <si>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</si>
  <si>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</si>
  <si>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</si>
  <si>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</si>
  <si>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</si>
  <si>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</si>
  <si>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</si>
  <si>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</si>
  <si>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</si>
  <si>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</si>
  <si>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</si>
  <si>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</si>
  <si>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</si>
  <si>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</si>
  <si>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</si>
  <si>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</si>
  <si>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</si>
  <si>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</si>
  <si>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</si>
  <si>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</si>
  <si>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</si>
  <si>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</si>
  <si>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</si>
  <si>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</si>
  <si>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</si>
  <si>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</si>
  <si>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</si>
  <si>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</si>
  <si>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</si>
  <si>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</si>
  <si>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</si>
  <si>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</si>
  <si>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</si>
  <si>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</si>
  <si>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</si>
  <si>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</si>
  <si>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</si>
  <si>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</si>
  <si>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</si>
  <si>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</si>
  <si>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</si>
  <si>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</si>
  <si>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</si>
  <si>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</si>
  <si>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</si>
  <si>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</si>
  <si>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</si>
  <si>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</si>
  <si>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</si>
  <si>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</si>
  <si>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</si>
  <si>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</si>
  <si>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</si>
  <si>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</si>
  <si>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</si>
  <si>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</si>
  <si>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</si>
  <si>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</si>
  <si>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</si>
  <si>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</si>
  <si>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</si>
  <si>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</si>
  <si>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</si>
  <si>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</si>
  <si>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</si>
  <si>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</si>
  <si>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</si>
  <si>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</si>
  <si>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</si>
  <si>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</si>
  <si>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</si>
  <si>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</si>
  <si>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</si>
  <si>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</si>
  <si>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</si>
  <si>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</si>
  <si>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</si>
  <si>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</si>
  <si>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</si>
  <si>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</si>
  <si>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</si>
  <si>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</si>
  <si>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</si>
  <si>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</si>
  <si>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</si>
  <si>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</si>
  <si>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</si>
  <si>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</si>
  <si>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</si>
  <si>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</si>
  <si>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</si>
  <si>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</si>
  <si>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</si>
  <si>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</si>
  <si>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</si>
  <si>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</si>
  <si>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</si>
  <si>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</si>
  <si>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</si>
  <si>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</si>
  <si>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</si>
  <si>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</si>
  <si>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</si>
  <si>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</si>
  <si>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</si>
  <si>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</si>
  <si>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</si>
  <si>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</si>
  <si>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</si>
  <si>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</si>
  <si>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</si>
  <si>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</si>
  <si>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</si>
  <si>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</si>
  <si>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</si>
  <si>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</si>
  <si>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</si>
  <si>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</si>
  <si>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</si>
  <si>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</si>
  <si>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</si>
  <si>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</si>
  <si>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</si>
  <si>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</si>
  <si>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</si>
  <si>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</si>
  <si>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</si>
  <si>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</si>
  <si>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</si>
  <si>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</si>
  <si>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</si>
  <si>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</si>
  <si>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</si>
  <si>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</si>
  <si>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</si>
  <si>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</si>
  <si>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</si>
  <si>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</si>
  <si>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</si>
  <si>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</si>
  <si>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</si>
  <si>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</si>
  <si>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</si>
  <si>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</si>
  <si>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</si>
  <si>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</si>
  <si>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</si>
  <si>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</si>
  <si>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</si>
  <si>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</si>
  <si>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</si>
  <si>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</si>
  <si>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</si>
  <si>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</si>
  <si>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</si>
  <si>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</si>
  <si>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</si>
  <si>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</si>
  <si>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</si>
  <si>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</si>
  <si>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</si>
  <si>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</si>
  <si>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</si>
  <si>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</si>
  <si>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</si>
  <si>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</si>
  <si>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</si>
  <si>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</si>
  <si>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</si>
  <si>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</si>
  <si>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</si>
  <si>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</si>
  <si>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</si>
  <si>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</si>
  <si>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</si>
  <si>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</si>
  <si>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</si>
  <si>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</si>
  <si>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</si>
  <si>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</si>
  <si>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</si>
  <si>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</si>
  <si>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</si>
  <si>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</si>
  <si>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</si>
  <si>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</si>
  <si>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</si>
  <si>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</si>
  <si>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</si>
  <si>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</si>
  <si>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</si>
  <si>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</si>
  <si>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</si>
  <si>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</si>
  <si>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</si>
  <si>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</si>
  <si>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</si>
  <si>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</si>
  <si>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</si>
  <si>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</si>
  <si>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</si>
  <si>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</si>
  <si>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</si>
  <si>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</si>
  <si>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</si>
  <si>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</si>
  <si>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</si>
  <si>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</si>
  <si>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</si>
  <si>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</si>
  <si>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</si>
  <si>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</si>
  <si>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</si>
  <si>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</si>
  <si>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</si>
  <si>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</si>
  <si>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</si>
  <si>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</si>
  <si>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</si>
  <si>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</si>
  <si>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</si>
  <si>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</si>
  <si>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</si>
  <si>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</si>
  <si>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</si>
  <si>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</si>
  <si>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</si>
  <si>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</si>
  <si>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</si>
  <si>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</si>
  <si>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</si>
  <si>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</si>
  <si>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</si>
  <si>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</si>
  <si>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</si>
  <si>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</si>
  <si>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</si>
  <si>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</si>
  <si>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</si>
  <si>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</si>
  <si>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</si>
  <si>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</si>
  <si>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</si>
  <si>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</si>
  <si>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</si>
  <si>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</si>
  <si>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</si>
  <si>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</si>
  <si>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</si>
  <si>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</si>
  <si>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</si>
  <si>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</si>
  <si>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</si>
  <si>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</si>
  <si>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</si>
  <si>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</si>
  <si>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</si>
  <si>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</si>
  <si>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</si>
  <si>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</si>
  <si>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</si>
  <si>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</si>
  <si>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</si>
  <si>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</si>
  <si>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</si>
  <si>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</si>
  <si>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</si>
  <si>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</si>
  <si>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</si>
  <si>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</si>
  <si>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</si>
  <si>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</si>
  <si>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</si>
  <si>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</si>
  <si>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</si>
  <si>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</si>
  <si>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</si>
  <si>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</si>
  <si>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</si>
  <si>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</si>
  <si>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</si>
  <si>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</si>
  <si>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</si>
  <si>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</si>
  <si>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</si>
  <si>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</si>
  <si>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</si>
  <si>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</si>
  <si>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</si>
  <si>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</si>
  <si>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</si>
  <si>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</si>
  <si>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</si>
  <si>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</si>
  <si>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</si>
  <si>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</si>
  <si>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</si>
  <si>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</si>
  <si>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</si>
  <si>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</si>
  <si>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</si>
  <si>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</si>
  <si>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</si>
  <si>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</si>
  <si>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</si>
  <si>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</si>
  <si>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</si>
  <si>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</si>
  <si>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</si>
  <si>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</si>
  <si>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</si>
  <si>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</si>
  <si>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</si>
  <si>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</si>
  <si>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</si>
  <si>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</si>
  <si>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</si>
  <si>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</si>
  <si>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</si>
  <si>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</si>
  <si>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</si>
  <si>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</si>
  <si>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</si>
  <si>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</si>
  <si>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</si>
  <si>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</si>
  <si>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</si>
  <si>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</si>
  <si>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</si>
  <si>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</si>
  <si>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</si>
  <si>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</si>
  <si>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</si>
  <si>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</si>
  <si>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</si>
  <si>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</si>
  <si>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</si>
  <si>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</si>
  <si>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</si>
  <si>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</si>
  <si>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</si>
  <si>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</si>
  <si>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</si>
  <si>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</si>
  <si>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</si>
  <si>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</si>
  <si>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</si>
  <si>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</si>
  <si>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</si>
  <si>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</si>
  <si>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</si>
  <si>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</si>
  <si>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</si>
  <si>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</si>
  <si>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</si>
  <si>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</si>
  <si>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</si>
  <si>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</si>
  <si>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</si>
  <si>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</si>
  <si>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</si>
  <si>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</si>
  <si>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</si>
  <si>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</si>
  <si>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</si>
  <si>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</si>
  <si>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</si>
  <si>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</si>
  <si>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</si>
  <si>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</si>
  <si>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</si>
  <si>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</si>
  <si>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</si>
  <si>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</si>
  <si>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</si>
  <si>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</si>
  <si>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</si>
  <si>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</si>
  <si>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</si>
  <si>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</si>
  <si>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</si>
  <si>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</si>
  <si>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</si>
  <si>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</si>
  <si>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</si>
  <si>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</si>
  <si>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</si>
  <si>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</si>
  <si>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</si>
  <si>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</si>
  <si>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</si>
  <si>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</si>
  <si>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</si>
  <si>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</si>
  <si>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</si>
  <si>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</si>
  <si>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</si>
  <si>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</si>
  <si>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</si>
  <si>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</si>
  <si>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</si>
  <si>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</si>
  <si>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</si>
  <si>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</si>
  <si>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</si>
  <si>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</si>
  <si>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</si>
  <si>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</si>
  <si>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</si>
  <si>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</si>
  <si>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</si>
  <si>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</si>
  <si>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</si>
  <si>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</si>
  <si>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</si>
  <si>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</si>
  <si>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</si>
  <si>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</si>
  <si>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</si>
  <si>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</si>
  <si>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</si>
  <si>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</si>
  <si>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</si>
  <si>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</si>
  <si>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</si>
  <si>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</si>
  <si>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</si>
  <si>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</si>
  <si>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</si>
  <si>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</si>
  <si>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</si>
  <si>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</si>
  <si>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</si>
  <si>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</si>
  <si>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</si>
  <si>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</si>
  <si>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</si>
  <si>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</si>
  <si>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</si>
  <si>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</si>
  <si>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</si>
  <si>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</si>
  <si>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</si>
  <si>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</si>
  <si>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</si>
  <si>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</si>
  <si>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</si>
  <si>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</si>
  <si>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</si>
  <si>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</si>
  <si>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</si>
  <si>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</si>
  <si>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</si>
  <si>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</si>
  <si>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</si>
  <si>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</si>
  <si>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</si>
  <si>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</si>
  <si>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</si>
  <si>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</si>
  <si>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</si>
  <si>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</si>
  <si>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</si>
  <si>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</si>
  <si>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</si>
  <si>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</si>
  <si>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</si>
  <si>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</si>
  <si>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</si>
  <si>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</si>
  <si>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</si>
  <si>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</si>
  <si>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</si>
  <si>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</si>
  <si>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</si>
  <si>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</si>
  <si>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</si>
  <si>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</si>
  <si>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</si>
  <si>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</si>
  <si>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</si>
  <si>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</si>
  <si>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</si>
  <si>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</si>
  <si>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</si>
  <si>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</si>
  <si>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</si>
  <si>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</si>
  <si>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</si>
  <si>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</si>
  <si>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</si>
  <si>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</si>
  <si>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</si>
  <si>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</si>
  <si>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</si>
  <si>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</si>
  <si>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</si>
  <si>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</si>
  <si>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</si>
  <si>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</si>
  <si>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</si>
  <si>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</si>
  <si>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</si>
  <si>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</si>
  <si>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</si>
  <si>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</si>
  <si>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</si>
  <si>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</si>
  <si>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</si>
  <si>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</si>
  <si>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</si>
  <si>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</si>
  <si>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</si>
  <si>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</si>
  <si>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</si>
  <si>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</si>
  <si>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</si>
  <si>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</si>
  <si>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</si>
  <si>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</si>
  <si>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</si>
  <si>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</si>
  <si>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</si>
  <si>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</si>
  <si>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</si>
  <si>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</si>
  <si>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</si>
  <si>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</si>
  <si>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</si>
  <si>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</si>
  <si>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</si>
  <si>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</si>
  <si>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</si>
  <si>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</si>
  <si>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</si>
  <si>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</si>
  <si>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</si>
  <si>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</si>
  <si>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</si>
  <si>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</si>
  <si>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</si>
  <si>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</si>
  <si>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</si>
  <si>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</si>
  <si>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</si>
  <si>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</si>
  <si>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</si>
  <si>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</si>
  <si>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</si>
  <si>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</si>
  <si>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</si>
  <si>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</si>
  <si>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</si>
  <si>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</si>
  <si>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</si>
  <si>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</si>
  <si>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</si>
  <si>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</si>
  <si>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</si>
  <si>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</si>
  <si>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</si>
  <si>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</si>
  <si>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</si>
  <si>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</si>
  <si>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</si>
  <si>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</si>
  <si>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</si>
  <si>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</si>
  <si>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</si>
  <si>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</si>
  <si>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</si>
  <si>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</si>
  <si>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</si>
  <si>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</si>
  <si>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</si>
  <si>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</si>
  <si>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</si>
  <si>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</si>
  <si>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</si>
  <si>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</si>
  <si>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</si>
  <si>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</si>
  <si>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</si>
  <si>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</si>
  <si>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</si>
  <si>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</si>
  <si>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</si>
  <si>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</si>
  <si>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</si>
  <si>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</si>
  <si>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</si>
  <si>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</si>
  <si>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</si>
  <si>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</si>
  <si>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</si>
  <si>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</si>
  <si>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</si>
  <si>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</si>
  <si>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</si>
  <si>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</si>
  <si>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</si>
  <si>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</si>
  <si>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</si>
  <si>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</si>
  <si>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</si>
  <si>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</si>
  <si>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</si>
  <si>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</si>
  <si>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</si>
  <si>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</si>
  <si>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</si>
  <si>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</si>
  <si>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</si>
  <si>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</si>
  <si>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</si>
  <si>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</si>
  <si>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</si>
  <si>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</si>
  <si>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</si>
  <si>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</si>
  <si>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</si>
  <si>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</si>
  <si>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</si>
  <si>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</si>
  <si>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</si>
  <si>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</si>
  <si>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</si>
  <si>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</si>
  <si>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</si>
  <si>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</si>
  <si>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</si>
  <si>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</si>
  <si>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</si>
  <si>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</si>
  <si>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</si>
  <si>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</si>
  <si>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</si>
  <si>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</si>
  <si>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</si>
  <si>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</si>
  <si>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</si>
  <si>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</si>
  <si>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</si>
  <si>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</si>
  <si>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</si>
  <si>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</si>
  <si>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</si>
  <si>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</si>
  <si>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</si>
  <si>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</si>
  <si>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</si>
  <si>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</si>
  <si>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</si>
  <si>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</si>
  <si>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</si>
  <si>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</si>
  <si>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</si>
  <si>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</si>
  <si>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</si>
  <si>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</si>
  <si>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</si>
  <si>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</si>
  <si>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</si>
  <si>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</si>
  <si>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</si>
  <si>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</si>
  <si>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</si>
  <si>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</si>
  <si>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</si>
  <si>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</si>
  <si>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</si>
  <si>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</si>
  <si>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</si>
  <si>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</si>
  <si>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</si>
  <si>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</si>
  <si>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</si>
  <si>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</si>
  <si>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</si>
  <si>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</si>
  <si>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</si>
  <si>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</si>
  <si>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</si>
  <si>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</si>
  <si>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</si>
  <si>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</si>
  <si>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</si>
  <si>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</si>
  <si>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</si>
  <si>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</si>
  <si>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</si>
  <si>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</si>
  <si>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</si>
  <si>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</si>
  <si>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</si>
  <si>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</si>
  <si>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</si>
  <si>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</si>
  <si>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</si>
  <si>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</si>
  <si>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</si>
  <si>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</si>
  <si>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</si>
  <si>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</si>
  <si>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</si>
  <si>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</si>
  <si>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</si>
  <si>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</si>
  <si>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</si>
  <si>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</si>
  <si>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</si>
  <si>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</si>
  <si>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</si>
  <si>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</si>
  <si>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</si>
  <si>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</si>
  <si>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</si>
  <si>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</si>
  <si>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</si>
  <si>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</si>
  <si>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</si>
  <si>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</si>
  <si>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</si>
  <si>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</si>
  <si>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</si>
  <si>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</si>
  <si>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</si>
  <si>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</si>
  <si>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</si>
  <si>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</si>
  <si>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</si>
  <si>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</si>
  <si>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</si>
  <si>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</si>
  <si>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</si>
  <si>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</si>
  <si>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</si>
  <si>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</si>
  <si>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</si>
  <si>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</si>
  <si>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</si>
  <si>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</si>
  <si>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</si>
  <si>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</si>
  <si>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</si>
  <si>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</si>
  <si>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</si>
  <si>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</si>
  <si>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</si>
  <si>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</si>
  <si>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</si>
  <si>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</si>
  <si>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</si>
  <si>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</si>
  <si>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</si>
  <si>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</si>
  <si>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</si>
  <si>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</si>
  <si>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</si>
  <si>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</si>
  <si>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</si>
  <si>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</si>
  <si>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</si>
  <si>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</si>
  <si>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</si>
  <si>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</si>
  <si>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</si>
  <si>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</si>
  <si>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</si>
  <si>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</si>
  <si>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</si>
  <si>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</si>
  <si>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</si>
  <si>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</si>
  <si>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</si>
  <si>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</si>
  <si>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</si>
  <si>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</si>
  <si>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</si>
  <si>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</si>
  <si>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</si>
  <si>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</si>
  <si>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</si>
  <si>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</si>
  <si>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</si>
  <si>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</si>
  <si>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</si>
  <si>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</si>
  <si>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</si>
  <si>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</si>
  <si>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</si>
  <si>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</si>
  <si>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</si>
  <si>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</si>
  <si>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</si>
  <si>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</si>
  <si>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</si>
  <si>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</si>
  <si>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</si>
  <si>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</si>
  <si>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</si>
  <si>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</si>
  <si>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</si>
  <si>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</si>
  <si>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</si>
  <si>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</si>
  <si>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</si>
  <si>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</si>
  <si>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</si>
  <si>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</si>
  <si>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</si>
  <si>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</si>
  <si>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</si>
  <si>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</si>
  <si>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</si>
  <si>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</si>
  <si>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</si>
  <si>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</si>
  <si>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</si>
  <si>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</si>
  <si>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</si>
  <si>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</si>
  <si>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</si>
  <si>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</si>
  <si>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</si>
  <si>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</si>
  <si>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</si>
  <si>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</si>
  <si>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</si>
  <si>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</si>
  <si>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</si>
  <si>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</si>
  <si>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</si>
  <si>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</si>
  <si>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</si>
  <si>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</si>
  <si>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</si>
  <si>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</si>
  <si>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</si>
  <si>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</si>
  <si>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</si>
  <si>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</si>
  <si>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</si>
  <si>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</si>
  <si>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</si>
  <si>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</si>
  <si>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</si>
  <si>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</si>
  <si>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</si>
  <si>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</si>
  <si>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</si>
  <si>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</si>
  <si>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</si>
  <si>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</si>
  <si>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</si>
  <si>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</si>
  <si>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</si>
  <si>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</si>
  <si>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</si>
  <si>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</si>
  <si>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</si>
  <si>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</si>
  <si>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</si>
  <si>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</si>
  <si>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</si>
  <si>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</si>
  <si>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</si>
  <si>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</si>
  <si>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</si>
  <si>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</si>
  <si>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</si>
  <si>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</si>
  <si>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</si>
  <si>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</si>
  <si>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</si>
  <si>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</si>
  <si>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</si>
  <si>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</si>
  <si>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</si>
  <si>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</si>
  <si>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</si>
  <si>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</si>
  <si>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</si>
  <si>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</si>
  <si>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</si>
  <si>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</si>
  <si>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</si>
  <si>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</si>
  <si>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</si>
  <si>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</si>
  <si>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</si>
  <si>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</si>
  <si>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</si>
  <si>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</si>
  <si>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</si>
  <si>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</si>
  <si>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</si>
  <si>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</si>
  <si>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</si>
  <si>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</si>
  <si>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</si>
  <si>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</si>
  <si>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</si>
  <si>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</si>
  <si>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</si>
  <si>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</si>
  <si>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</si>
  <si>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</si>
  <si>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</si>
  <si>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</si>
  <si>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</si>
  <si>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</si>
  <si>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</si>
  <si>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</si>
  <si>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</si>
  <si>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</si>
  <si>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</si>
  <si>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</si>
  <si>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</si>
  <si>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</si>
  <si>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</si>
  <si>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</si>
  <si>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</si>
  <si>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</si>
  <si>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</si>
  <si>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</si>
  <si>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</si>
  <si>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</si>
  <si>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</si>
  <si>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</si>
  <si>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</si>
  <si>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</si>
  <si>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</si>
  <si>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</si>
  <si>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</si>
  <si>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</si>
  <si>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</si>
  <si>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</si>
  <si>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</si>
  <si>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</si>
  <si>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</si>
  <si>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</si>
  <si>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</si>
  <si>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</si>
  <si>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</si>
  <si>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</si>
  <si>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</si>
  <si>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</si>
  <si>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</si>
  <si>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</si>
  <si>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</si>
  <si>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</si>
  <si>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</si>
  <si>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</si>
  <si>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</si>
  <si>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</si>
  <si>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</si>
  <si>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</si>
  <si>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</si>
  <si>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</si>
  <si>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</si>
  <si>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</si>
  <si>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</si>
  <si>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</si>
  <si>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</si>
  <si>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</si>
  <si>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</si>
  <si>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</si>
  <si>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</si>
  <si>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</si>
  <si>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</si>
  <si>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</si>
  <si>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</si>
  <si>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</si>
  <si>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</si>
  <si>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</si>
  <si>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</si>
  <si>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</si>
  <si>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</si>
  <si>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</si>
  <si>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</si>
  <si>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</si>
  <si>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</si>
  <si>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</si>
  <si>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</si>
  <si>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</si>
  <si>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</si>
  <si>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</si>
  <si>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</si>
  <si>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</si>
  <si>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</si>
  <si>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</si>
  <si>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</si>
  <si>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</si>
  <si>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</si>
  <si>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</si>
  <si>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</si>
  <si>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</si>
  <si>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</si>
  <si>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</si>
  <si>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</si>
  <si>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</si>
  <si>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</si>
  <si>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</si>
  <si>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</si>
  <si>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</si>
  <si>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</si>
  <si>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</si>
  <si>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</si>
  <si>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</si>
  <si>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</si>
  <si>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</si>
  <si>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</si>
  <si>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</si>
  <si>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</si>
  <si>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</si>
  <si>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</si>
  <si>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</si>
  <si>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</si>
  <si>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</si>
  <si>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</si>
  <si>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</si>
  <si>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</si>
  <si>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</si>
  <si>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</si>
  <si>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</si>
  <si>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</si>
  <si>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</si>
  <si>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</si>
  <si>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</si>
  <si>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</si>
  <si>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</si>
  <si>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</si>
  <si>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</si>
  <si>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</si>
  <si>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</si>
  <si>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</si>
  <si>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</si>
  <si>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</si>
  <si>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</si>
  <si>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</si>
  <si>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</si>
  <si>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</si>
  <si>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</si>
  <si>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</si>
  <si>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</si>
  <si>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</si>
  <si>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</si>
  <si>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</si>
  <si>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</si>
  <si>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</si>
  <si>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</si>
  <si>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</si>
  <si>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</si>
  <si>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</si>
  <si>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</si>
  <si>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</si>
  <si>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</si>
  <si>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</si>
  <si>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</si>
  <si>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</si>
  <si>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</si>
  <si>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</si>
  <si>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</si>
  <si>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</si>
  <si>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</si>
  <si>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</si>
  <si>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</si>
  <si>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</si>
  <si>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</si>
  <si>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</si>
  <si>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</si>
  <si>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</si>
  <si>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</si>
  <si>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</si>
  <si>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</si>
  <si>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</si>
  <si>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</si>
  <si>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</si>
  <si>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</si>
  <si>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</si>
  <si>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</si>
  <si>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</si>
  <si>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</si>
  <si>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</si>
  <si>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</si>
  <si>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</si>
  <si>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</si>
  <si>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</si>
  <si>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</si>
  <si>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</si>
  <si>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</si>
  <si>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</si>
  <si>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</si>
  <si>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</si>
  <si>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</si>
  <si>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</si>
  <si>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</si>
  <si>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</si>
  <si>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</si>
  <si>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</si>
  <si>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</si>
  <si>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</si>
  <si>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</si>
  <si>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</si>
  <si>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</si>
  <si>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</si>
  <si>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</si>
  <si>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</si>
  <si>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</si>
  <si>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</si>
  <si>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</si>
  <si>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</si>
  <si>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</si>
  <si>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</si>
  <si>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</si>
  <si>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</si>
  <si>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</si>
  <si>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</si>
  <si>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</si>
  <si>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</si>
  <si>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</si>
  <si>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</si>
  <si>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</si>
  <si>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</si>
  <si>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</si>
  <si>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</si>
  <si>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</si>
  <si>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</si>
  <si>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</si>
  <si>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</si>
  <si>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</si>
  <si>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</si>
  <si>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</si>
  <si>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</si>
  <si>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</si>
  <si>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</si>
  <si>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</si>
  <si>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</si>
  <si>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</si>
  <si>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</si>
  <si>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</si>
  <si>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</si>
  <si>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</si>
  <si>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</si>
  <si>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</si>
  <si>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</si>
  <si>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</si>
  <si>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</si>
  <si>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</si>
  <si>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</si>
  <si>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</si>
  <si>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</si>
  <si>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</si>
  <si>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</si>
  <si>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</si>
  <si>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</si>
  <si>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</si>
  <si>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</si>
  <si>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</si>
  <si>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</si>
  <si>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</si>
  <si>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</si>
  <si>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</si>
  <si>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</si>
  <si>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</si>
  <si>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</si>
  <si>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</si>
  <si>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</si>
  <si>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</si>
  <si>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</si>
  <si>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</si>
  <si>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</si>
  <si>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</si>
  <si>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</si>
  <si>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</si>
  <si>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</si>
  <si>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</si>
  <si>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</si>
  <si>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</si>
  <si>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</si>
  <si>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</si>
  <si>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</si>
  <si>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</si>
  <si>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</si>
  <si>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</si>
  <si>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</si>
  <si>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</si>
  <si>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</si>
  <si>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</si>
  <si>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</si>
  <si>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</si>
  <si>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</si>
  <si>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</si>
  <si>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</si>
  <si>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</si>
  <si>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</si>
  <si>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</si>
  <si>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</si>
  <si>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</si>
  <si>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</si>
  <si>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</si>
  <si>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</si>
  <si>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</si>
  <si>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</si>
  <si>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</si>
  <si>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</si>
  <si>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</si>
  <si>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</si>
  <si>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</si>
  <si>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</si>
  <si>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</si>
  <si>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</si>
  <si>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</si>
  <si>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</si>
  <si>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</si>
  <si>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</si>
  <si>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</si>
  <si>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</si>
  <si>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</si>
  <si>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</si>
  <si>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</si>
  <si>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</si>
  <si>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</si>
  <si>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</si>
  <si>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</si>
  <si>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</si>
  <si>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</si>
  <si>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</si>
  <si>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</si>
  <si>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</si>
  <si>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</si>
  <si>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</si>
  <si>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</si>
  <si>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</si>
  <si>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</si>
  <si>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</si>
  <si>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</si>
  <si>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</si>
  <si>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</si>
  <si>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</si>
  <si>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</si>
  <si>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</si>
  <si>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</si>
  <si>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</si>
  <si>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</si>
  <si>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</si>
  <si>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</si>
  <si>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</si>
  <si>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</si>
  <si>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</si>
  <si>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</si>
  <si>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</si>
  <si>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</si>
  <si>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</si>
  <si>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</si>
  <si>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</si>
  <si>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</si>
  <si>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</si>
  <si>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</si>
  <si>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</si>
  <si>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</si>
  <si>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</si>
  <si>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</si>
  <si>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</si>
  <si>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</si>
  <si>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</si>
  <si>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</si>
  <si>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</si>
  <si>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</si>
  <si>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</si>
  <si>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</si>
  <si>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</si>
  <si>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</si>
  <si>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</si>
  <si>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</si>
  <si>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</si>
  <si>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</si>
  <si>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</si>
  <si>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</si>
  <si>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</si>
  <si>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</si>
  <si>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</si>
  <si>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</si>
  <si>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</si>
  <si>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</si>
  <si>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</si>
  <si>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</si>
  <si>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</si>
  <si>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</si>
  <si>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</si>
  <si>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</si>
  <si>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</si>
  <si>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</si>
  <si>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</si>
  <si>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</si>
  <si>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</si>
  <si>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</si>
  <si>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</si>
  <si>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</si>
  <si>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</si>
  <si>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</si>
  <si>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</si>
  <si>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</si>
  <si>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</si>
  <si>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</si>
  <si>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</si>
  <si>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</si>
  <si>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</si>
  <si>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</si>
  <si>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</si>
  <si>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</si>
  <si>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</si>
  <si>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</si>
  <si>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</si>
  <si>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</si>
  <si>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</si>
  <si>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</si>
  <si>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</si>
  <si>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</si>
  <si>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</si>
  <si>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</si>
  <si>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</si>
  <si>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</si>
  <si>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</si>
  <si>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</si>
  <si>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</si>
  <si>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</si>
  <si>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</si>
  <si>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</si>
  <si>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</si>
  <si>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</si>
  <si>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</si>
  <si>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</si>
  <si>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</si>
  <si>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</si>
  <si>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</si>
  <si>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</si>
  <si>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</si>
  <si>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</si>
  <si>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</si>
  <si>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</si>
  <si>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</si>
  <si>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</si>
  <si>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</si>
  <si>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</si>
  <si>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</si>
  <si>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</si>
  <si>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</si>
  <si>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</si>
  <si>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</si>
  <si>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</si>
  <si>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</si>
  <si>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</si>
  <si>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</si>
  <si>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</si>
  <si>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</si>
  <si>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</si>
  <si>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</si>
  <si>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</si>
  <si>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</si>
  <si>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</si>
  <si>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</si>
  <si>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</si>
  <si>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</si>
  <si>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</si>
  <si>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</si>
  <si>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</si>
  <si>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</si>
  <si>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</si>
  <si>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</si>
  <si>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</si>
  <si>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</si>
  <si>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</si>
  <si>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</si>
  <si>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</si>
  <si>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</si>
  <si>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</si>
  <si>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</si>
  <si>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</si>
  <si>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</si>
  <si>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</si>
  <si>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</si>
  <si>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</si>
  <si>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</si>
  <si>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</si>
  <si>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</si>
  <si>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</si>
  <si>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</si>
  <si>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</si>
  <si>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</si>
  <si>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</si>
  <si>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</si>
  <si>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</si>
  <si>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</si>
  <si>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</si>
  <si>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</si>
  <si>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</si>
  <si>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</si>
  <si>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</si>
  <si>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</si>
  <si>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</si>
  <si>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</si>
  <si>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</si>
  <si>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</si>
  <si>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</si>
  <si>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</si>
  <si>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</si>
  <si>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</si>
  <si>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</si>
  <si>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</si>
  <si>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</si>
  <si>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</si>
  <si>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</si>
  <si>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</si>
  <si>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</si>
  <si>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</si>
  <si>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</si>
  <si>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</si>
  <si>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</si>
  <si>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</si>
  <si>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</si>
  <si>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</si>
  <si>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</si>
  <si>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</si>
  <si>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</si>
  <si>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</si>
  <si>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</si>
  <si>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</si>
  <si>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</si>
  <si>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</si>
  <si>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</si>
  <si>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</si>
  <si>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</si>
  <si>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</si>
  <si>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</si>
  <si>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</si>
  <si>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</si>
  <si>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</si>
  <si>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</si>
  <si>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</si>
  <si>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</si>
  <si>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</si>
  <si>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</si>
  <si>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</si>
  <si>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</si>
  <si>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</si>
  <si>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</si>
  <si>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</si>
  <si>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</si>
  <si>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</si>
  <si>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</si>
  <si>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</si>
  <si>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</si>
  <si>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</si>
  <si>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</si>
  <si>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</si>
  <si>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</si>
  <si>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</si>
  <si>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</si>
  <si>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</si>
  <si>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</si>
  <si>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</si>
  <si>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</si>
  <si>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</si>
  <si>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</si>
  <si>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</si>
  <si>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</si>
  <si>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</si>
  <si>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</si>
  <si>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</si>
  <si>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</si>
  <si>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</si>
  <si>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</si>
  <si>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</si>
  <si>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</si>
  <si>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</si>
  <si>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</si>
  <si>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</si>
  <si>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</si>
  <si>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</si>
  <si>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</si>
  <si>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</si>
  <si>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</si>
  <si>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</si>
  <si>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</si>
  <si>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</si>
  <si>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</si>
  <si>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</si>
  <si>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</si>
  <si>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</si>
  <si>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</si>
  <si>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</si>
  <si>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</si>
  <si>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</si>
  <si>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</si>
  <si>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</si>
  <si>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</si>
  <si>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</si>
  <si>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</si>
  <si>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</si>
  <si>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</si>
  <si>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</si>
  <si>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</si>
  <si>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</si>
  <si>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</si>
  <si>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</si>
  <si>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</si>
  <si>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</si>
  <si>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</si>
  <si>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</si>
  <si>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</si>
  <si>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</si>
  <si>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</si>
  <si>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</si>
  <si>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</si>
  <si>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</si>
  <si>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</si>
  <si>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</si>
  <si>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</si>
  <si>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</si>
  <si>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</si>
  <si>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</si>
  <si>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</si>
  <si>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</si>
  <si>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</si>
  <si>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</si>
  <si>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</si>
  <si>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</si>
  <si>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</si>
  <si>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</si>
  <si>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</si>
  <si>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</si>
  <si>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</si>
  <si>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</si>
  <si>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</si>
  <si>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</si>
  <si>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</si>
  <si>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</si>
  <si>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</si>
  <si>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</si>
  <si>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</si>
  <si>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</si>
  <si>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</si>
  <si>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</si>
  <si>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</si>
  <si>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</si>
  <si>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</si>
  <si>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</si>
  <si>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</si>
  <si>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</si>
  <si>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</si>
  <si>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</si>
  <si>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</si>
  <si>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</si>
  <si>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</si>
  <si>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</si>
  <si>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</si>
  <si>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</si>
  <si>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</si>
  <si>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</si>
  <si>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</si>
  <si>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</si>
  <si>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</si>
  <si>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</si>
  <si>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</si>
  <si>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</si>
  <si>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</si>
  <si>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</si>
  <si>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</si>
  <si>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</si>
  <si>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</si>
  <si>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</si>
  <si>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</si>
  <si>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</si>
  <si>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</si>
  <si>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</si>
  <si>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</si>
  <si>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</si>
  <si>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</si>
  <si>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</si>
  <si>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</si>
  <si>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</si>
  <si>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</si>
  <si>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</si>
  <si>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</si>
  <si>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</si>
  <si>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</si>
  <si>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</si>
  <si>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</si>
  <si>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</si>
  <si>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</si>
  <si>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</si>
  <si>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</si>
  <si>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</si>
  <si>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</si>
  <si>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</si>
  <si>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</si>
  <si>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</si>
  <si>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</si>
  <si>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</si>
  <si>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</si>
  <si>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</si>
  <si>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</si>
  <si>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</si>
  <si>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</si>
  <si>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</si>
  <si>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</si>
  <si>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</si>
  <si>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</si>
  <si>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</si>
  <si>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</si>
  <si>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</si>
  <si>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</si>
  <si>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</si>
  <si>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</si>
  <si>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</si>
  <si>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</si>
  <si>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</si>
  <si>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</si>
  <si>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</si>
  <si>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</si>
  <si>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</si>
  <si>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</si>
  <si>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</si>
  <si>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</si>
  <si>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</si>
  <si>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</si>
  <si>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</si>
  <si>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</si>
  <si>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</si>
  <si>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</si>
  <si>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</si>
  <si>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</si>
  <si>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</si>
  <si>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</si>
  <si>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</si>
  <si>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</si>
  <si>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</si>
  <si>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</si>
  <si>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</si>
  <si>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</si>
  <si>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</si>
  <si>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</si>
  <si>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</si>
  <si>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</si>
  <si>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</si>
  <si>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</si>
  <si>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</si>
  <si>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</si>
  <si>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</si>
  <si>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</si>
  <si>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</si>
  <si>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</si>
  <si>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</si>
  <si>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</si>
  <si>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</si>
  <si>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</si>
  <si>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</si>
  <si>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</si>
  <si>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</si>
  <si>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</si>
  <si>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</si>
  <si>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</si>
  <si>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</si>
  <si>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</si>
  <si>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</si>
  <si>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</si>
  <si>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</si>
  <si>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</si>
  <si>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</si>
  <si>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</si>
  <si>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</si>
  <si>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</si>
  <si>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</si>
  <si>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</si>
  <si>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</si>
  <si>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</si>
  <si>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</si>
  <si>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</si>
  <si>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</si>
  <si>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</si>
  <si>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</si>
  <si>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</si>
  <si>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</si>
  <si>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</si>
  <si>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</si>
  <si>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</si>
  <si>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</si>
  <si>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</si>
  <si>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</si>
  <si>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</si>
  <si>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</si>
  <si>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</si>
  <si>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</si>
  <si>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</si>
  <si>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</si>
  <si>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</si>
  <si>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</si>
  <si>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</si>
  <si>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</si>
  <si>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</si>
  <si>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</si>
  <si>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</si>
  <si>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</si>
  <si>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</si>
  <si>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</si>
  <si>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</si>
  <si>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</si>
  <si>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</si>
  <si>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</si>
  <si>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</si>
  <si>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</si>
  <si>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</si>
  <si>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</si>
  <si>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</si>
  <si>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</si>
  <si>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</si>
  <si>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</si>
  <si>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</si>
  <si>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</si>
  <si>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</si>
  <si>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</si>
  <si>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</si>
  <si>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</si>
  <si>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</si>
  <si>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</si>
  <si>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</si>
  <si>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</si>
  <si>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</si>
  <si>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</si>
  <si>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</si>
  <si>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</si>
  <si>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</si>
  <si>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</si>
  <si>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</si>
  <si>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</si>
  <si>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</si>
  <si>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</si>
  <si>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</si>
  <si>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</si>
  <si>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</si>
  <si>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</si>
  <si>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</si>
  <si>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</si>
  <si>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</si>
  <si>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</si>
  <si>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</si>
  <si>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</si>
  <si>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</si>
  <si>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</si>
  <si>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</si>
  <si>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</si>
  <si>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</si>
  <si>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</si>
  <si>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</si>
  <si>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</si>
  <si>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</si>
  <si>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</si>
  <si>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</si>
  <si>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</si>
  <si>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</si>
  <si>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</si>
  <si>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</si>
  <si>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</si>
  <si>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</si>
  <si>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</si>
  <si>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</si>
  <si>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</si>
  <si>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</si>
  <si>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</si>
  <si>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</si>
  <si>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</si>
  <si>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</si>
  <si>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</si>
  <si>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</si>
  <si>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</si>
  <si>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</si>
  <si>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</si>
  <si>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</si>
  <si>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</si>
  <si>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</si>
  <si>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</si>
  <si>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</si>
  <si>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</si>
  <si>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</si>
  <si>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</si>
  <si>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</si>
  <si>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</si>
  <si>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</si>
  <si>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</si>
  <si>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</si>
  <si>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</si>
  <si>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</si>
  <si>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</si>
  <si>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</si>
  <si>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</si>
  <si>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</si>
  <si>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</si>
  <si>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</si>
  <si>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</si>
  <si>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</si>
  <si>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</si>
  <si>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</si>
  <si>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</si>
  <si>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</si>
  <si>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</si>
  <si>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</si>
  <si>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</si>
  <si>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</si>
  <si>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</si>
  <si>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</si>
  <si>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</si>
  <si>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</si>
  <si>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</si>
  <si>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</si>
  <si>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</si>
  <si>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</si>
  <si>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</si>
  <si>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</si>
  <si>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</si>
  <si>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</si>
  <si>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</si>
  <si>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</si>
  <si>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</si>
  <si>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</si>
  <si>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</si>
  <si>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</si>
  <si>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</si>
  <si>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</si>
  <si>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</si>
  <si>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</si>
  <si>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</si>
  <si>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</si>
  <si>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</si>
  <si>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</si>
  <si>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</si>
  <si>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</si>
  <si>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</si>
  <si>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</si>
  <si>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</si>
  <si>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</si>
  <si>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</si>
  <si>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</si>
  <si>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</si>
  <si>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</si>
  <si>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</si>
  <si>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</si>
  <si>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</si>
  <si>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</si>
  <si>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</si>
  <si>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</si>
  <si>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</si>
  <si>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</si>
  <si>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</si>
  <si>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</si>
  <si>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</si>
  <si>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</si>
  <si>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</si>
  <si>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</si>
  <si>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</si>
  <si>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</si>
  <si>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</si>
  <si>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</si>
  <si>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</si>
  <si>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</si>
  <si>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</si>
  <si>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</si>
  <si>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</si>
  <si>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</si>
  <si>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</si>
  <si>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</si>
  <si>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</si>
  <si>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</si>
  <si>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</si>
  <si>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</si>
  <si>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</si>
  <si>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</si>
  <si>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</si>
  <si>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</si>
  <si>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</si>
  <si>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</si>
  <si>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</si>
  <si>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</si>
  <si>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</si>
  <si>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</si>
  <si>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</si>
  <si>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</si>
  <si>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</si>
  <si>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</si>
  <si>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</si>
  <si>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</si>
  <si>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</si>
  <si>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</si>
  <si>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</si>
  <si>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</si>
  <si>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</si>
  <si>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</si>
  <si>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</si>
  <si>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</si>
  <si>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</si>
  <si>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</si>
  <si>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</si>
  <si>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</si>
  <si>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</si>
  <si>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</si>
  <si>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</si>
  <si>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</si>
  <si>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</si>
  <si>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</si>
  <si>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</si>
  <si>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</si>
  <si>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</si>
  <si>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</si>
  <si>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</si>
  <si>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</si>
  <si>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</si>
  <si>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</si>
  <si>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</si>
  <si>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</si>
  <si>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</si>
  <si>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</si>
  <si>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</si>
  <si>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</si>
  <si>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</si>
  <si>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</si>
  <si>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</si>
  <si>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</si>
  <si>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</si>
  <si>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</si>
  <si>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</si>
  <si>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</si>
  <si>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</si>
  <si>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</si>
  <si>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</si>
  <si>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</si>
  <si>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</si>
  <si>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</si>
  <si>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</si>
  <si>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</si>
  <si>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</si>
  <si>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</si>
  <si>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</si>
  <si>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</si>
  <si>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</si>
  <si>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</si>
  <si>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</si>
  <si>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</si>
  <si>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</si>
  <si>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</si>
  <si>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</si>
  <si>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</si>
  <si>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</si>
  <si>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</si>
  <si>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</si>
  <si>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</si>
  <si>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</si>
  <si>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</si>
  <si>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</si>
  <si>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</si>
  <si>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</si>
  <si>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</si>
  <si>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</si>
  <si>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</si>
  <si>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</si>
  <si>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</si>
  <si>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</si>
  <si>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</si>
  <si>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</si>
  <si>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</si>
  <si>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</si>
  <si>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</si>
  <si>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</si>
  <si>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</si>
  <si>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</si>
  <si>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</si>
  <si>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</si>
  <si>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</si>
  <si>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</si>
  <si>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</si>
  <si>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</si>
  <si>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</si>
  <si>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</si>
  <si>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</si>
  <si>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</si>
  <si>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</si>
  <si>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</si>
  <si>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</si>
  <si>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</si>
  <si>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</si>
  <si>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</si>
  <si>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</si>
  <si>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</si>
  <si>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</si>
  <si>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</si>
  <si>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</si>
  <si>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</si>
  <si>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</si>
  <si>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</si>
  <si>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</si>
  <si>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</si>
  <si>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</si>
  <si>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</si>
  <si>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</si>
  <si>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</si>
  <si>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</si>
  <si>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</si>
  <si>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</si>
  <si>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</si>
  <si>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</si>
  <si>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</si>
  <si>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</si>
  <si>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</si>
  <si>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</si>
  <si>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</si>
  <si>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</si>
  <si>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</si>
  <si>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</si>
  <si>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</si>
  <si>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</si>
  <si>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</si>
  <si>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</si>
  <si>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</si>
  <si>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</si>
  <si>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</si>
  <si>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</si>
  <si>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</si>
  <si>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</si>
  <si>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</si>
  <si>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</si>
  <si>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</si>
  <si>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</si>
  <si>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</si>
  <si>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</si>
  <si>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</si>
  <si>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</si>
  <si>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</si>
  <si>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</si>
  <si>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</si>
  <si>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</si>
  <si>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</si>
  <si>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</si>
  <si>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</si>
  <si>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</si>
  <si>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</si>
  <si>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</si>
  <si>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</si>
  <si>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</si>
  <si>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</si>
  <si>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</si>
  <si>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</si>
  <si>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</si>
  <si>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</si>
  <si>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</si>
  <si>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</si>
  <si>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</si>
  <si>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</si>
  <si>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</si>
  <si>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</si>
  <si>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</si>
  <si>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</si>
  <si>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</si>
  <si>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</si>
  <si>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</si>
  <si>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</si>
  <si>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</si>
  <si>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</si>
  <si>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</si>
  <si>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</si>
  <si>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</si>
  <si>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</si>
  <si>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</si>
  <si>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</si>
  <si>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</si>
  <si>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</si>
  <si>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</si>
  <si>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</si>
  <si>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</si>
  <si>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</si>
  <si>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</si>
  <si>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</si>
  <si>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</si>
  <si>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</si>
  <si>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</si>
  <si>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</si>
  <si>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</si>
  <si>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</si>
  <si>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</si>
  <si>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</si>
  <si>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</si>
  <si>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</si>
  <si>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</si>
  <si>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</si>
  <si>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</si>
  <si>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</si>
  <si>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</si>
  <si>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</si>
  <si>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</si>
  <si>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</si>
  <si>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</si>
  <si>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</si>
  <si>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</si>
  <si>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</si>
  <si>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</si>
  <si>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</si>
  <si>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</si>
  <si>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</si>
  <si>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</si>
  <si>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</si>
  <si>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</si>
  <si>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</si>
  <si>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</si>
  <si>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</si>
  <si>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</si>
  <si>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</si>
  <si>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</si>
  <si>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</si>
  <si>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</si>
  <si>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</si>
  <si>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</si>
  <si>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</si>
  <si>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</si>
  <si>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</si>
  <si>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</si>
  <si>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</si>
  <si>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</si>
  <si>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</si>
  <si>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</si>
  <si>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</si>
  <si>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</si>
  <si>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</si>
  <si>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</si>
  <si>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</si>
  <si>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</si>
  <si>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</si>
  <si>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</si>
  <si>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</si>
  <si>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</si>
  <si>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</si>
  <si>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</si>
  <si>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</si>
  <si>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</si>
  <si>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</si>
  <si>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</si>
  <si>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</si>
  <si>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</si>
  <si>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</si>
  <si>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</si>
  <si>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</si>
  <si>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</si>
  <si>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</si>
  <si>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</si>
  <si>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</si>
  <si>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</si>
  <si>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</si>
  <si>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</si>
  <si>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</si>
  <si>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</si>
  <si>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</si>
  <si>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</si>
  <si>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</si>
  <si>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</si>
  <si>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</si>
  <si>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</si>
  <si>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</si>
  <si>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</si>
  <si>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</si>
  <si>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</si>
  <si>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</si>
  <si>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</si>
  <si>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</si>
  <si>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</si>
  <si>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</si>
  <si>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</si>
  <si>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</si>
  <si>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</si>
  <si>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</si>
  <si>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</si>
  <si>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</si>
  <si>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</si>
  <si>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</si>
  <si>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</si>
  <si>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</si>
  <si>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</si>
  <si>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</si>
  <si>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</si>
  <si>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</si>
  <si>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</si>
  <si>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</si>
  <si>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</si>
  <si>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</si>
  <si>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</si>
  <si>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</si>
  <si>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</si>
  <si>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</si>
  <si>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</si>
  <si>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</si>
  <si>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</si>
  <si>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</si>
  <si>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</si>
  <si>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</si>
  <si>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</si>
  <si>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</si>
  <si>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</si>
  <si>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</si>
  <si>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</si>
  <si>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</si>
  <si>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</si>
  <si>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</si>
  <si>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</si>
  <si>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</si>
  <si>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</si>
  <si>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</si>
  <si>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</si>
  <si>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</si>
  <si>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</si>
  <si>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</si>
  <si>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</si>
  <si>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</si>
  <si>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</si>
  <si>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</si>
  <si>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</si>
  <si>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</si>
  <si>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</si>
  <si>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</si>
  <si>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</si>
  <si>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</si>
  <si>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</si>
  <si>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</si>
  <si>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</si>
  <si>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</si>
  <si>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</si>
  <si>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</si>
  <si>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</si>
  <si>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</si>
  <si>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</si>
  <si>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</si>
  <si>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</si>
  <si>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</si>
  <si>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</si>
  <si>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</si>
  <si>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</si>
  <si>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</si>
  <si>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</si>
  <si>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</si>
  <si>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</si>
  <si>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</si>
  <si>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</si>
  <si>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</si>
  <si>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</si>
  <si>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</si>
  <si>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</si>
  <si>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</si>
  <si>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</si>
  <si>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</si>
  <si>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</si>
  <si>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</si>
  <si>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</si>
  <si>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</si>
  <si>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</si>
  <si>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</si>
  <si>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</si>
  <si>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</si>
  <si>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</si>
  <si>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</si>
  <si>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</si>
  <si>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</si>
  <si>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</si>
  <si>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</si>
  <si>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</si>
  <si>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</si>
  <si>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</si>
  <si>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</si>
  <si>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</si>
  <si>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</si>
  <si>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</si>
  <si>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</si>
  <si>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</si>
  <si>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</si>
  <si>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</si>
  <si>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</si>
  <si>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</si>
  <si>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</si>
  <si>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</si>
  <si>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</si>
  <si>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</si>
  <si>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</si>
  <si>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</si>
  <si>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</si>
  <si>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</si>
  <si>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</si>
  <si>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</si>
  <si>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</si>
  <si>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</si>
  <si>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</si>
  <si>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</si>
  <si>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</si>
  <si>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</si>
  <si>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</si>
  <si>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</si>
  <si>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</si>
  <si>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</si>
  <si>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</si>
  <si>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</si>
  <si>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</si>
  <si>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</si>
  <si>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</si>
  <si>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</si>
  <si>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</si>
  <si>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</si>
  <si>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</si>
  <si>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</si>
  <si>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</si>
  <si>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</si>
  <si>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</si>
  <si>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</si>
  <si>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</si>
  <si>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</si>
  <si>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</si>
  <si>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</si>
  <si>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</si>
  <si>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</si>
  <si>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</si>
  <si>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</si>
  <si>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</si>
  <si>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</si>
  <si>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</si>
  <si>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</si>
  <si>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</si>
  <si>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</si>
  <si>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</si>
  <si>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</si>
  <si>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</si>
  <si>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</si>
  <si>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</si>
  <si>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</si>
  <si>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</si>
  <si>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</si>
  <si>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</si>
  <si>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</si>
  <si>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</si>
  <si>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</si>
  <si>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</si>
  <si>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</si>
  <si>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</si>
  <si>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</si>
  <si>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</si>
  <si>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</si>
  <si>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</si>
  <si>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</si>
  <si>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</si>
  <si>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</si>
  <si>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</si>
  <si>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</si>
  <si>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</si>
  <si>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</si>
  <si>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</si>
  <si>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</si>
  <si>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</si>
  <si>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</si>
  <si>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</si>
  <si>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</si>
  <si>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</si>
  <si>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</si>
  <si>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</si>
  <si>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</si>
  <si>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</si>
  <si>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</si>
  <si>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</si>
  <si>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</si>
  <si>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</si>
  <si>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</si>
  <si>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</si>
  <si>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</si>
  <si>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</si>
  <si>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</si>
  <si>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</si>
  <si>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</si>
  <si>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</si>
  <si>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</si>
  <si>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</si>
  <si>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</si>
  <si>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</si>
  <si>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</si>
  <si>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</si>
  <si>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</si>
  <si>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</si>
  <si>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</si>
  <si>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</si>
  <si>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</si>
  <si>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</si>
  <si>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</si>
  <si>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</si>
  <si>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</si>
  <si>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</si>
  <si>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</si>
  <si>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</si>
  <si>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</si>
  <si>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</si>
  <si>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</si>
  <si>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</si>
  <si>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</si>
  <si>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</si>
  <si>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</si>
  <si>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</si>
  <si>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</si>
  <si>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</si>
  <si>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</si>
  <si>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</si>
  <si>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</si>
  <si>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</si>
  <si>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</si>
  <si>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</si>
  <si>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</si>
  <si>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</si>
  <si>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</si>
  <si>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</si>
  <si>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</si>
  <si>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</si>
  <si>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</si>
  <si>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</si>
  <si>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</si>
  <si>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</si>
  <si>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</si>
  <si>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</si>
  <si>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</si>
  <si>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</si>
  <si>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</si>
  <si>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</si>
  <si>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</si>
  <si>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</si>
  <si>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</si>
  <si>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</si>
  <si>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</si>
  <si>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</si>
  <si>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</si>
  <si>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</si>
  <si>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</si>
  <si>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</si>
  <si>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</si>
  <si>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</si>
  <si>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</si>
  <si>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</si>
  <si>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</si>
  <si>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</si>
  <si>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</si>
  <si>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</si>
  <si>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</si>
  <si>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</si>
  <si>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</si>
  <si>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</si>
  <si>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</si>
  <si>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</si>
  <si>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</si>
  <si>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</si>
  <si>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</si>
  <si>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</si>
  <si>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</si>
  <si>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</si>
  <si>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</si>
  <si>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</si>
  <si>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</si>
  <si>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</si>
  <si>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</si>
  <si>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</si>
  <si>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</si>
  <si>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</si>
  <si>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</si>
  <si>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</si>
  <si>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</si>
  <si>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</si>
  <si>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</si>
  <si>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</si>
  <si>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</si>
  <si>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</si>
  <si>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</si>
  <si>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</si>
  <si>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</si>
  <si>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</si>
  <si>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</si>
  <si>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</si>
  <si>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</si>
  <si>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</si>
  <si>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</si>
  <si>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</si>
  <si>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</si>
  <si>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</si>
  <si>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</si>
  <si>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</si>
  <si>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</si>
  <si>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</si>
  <si>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</si>
  <si>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</si>
  <si>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</si>
  <si>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</si>
  <si>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</si>
  <si>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</si>
  <si>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</si>
  <si>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</si>
  <si>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</si>
  <si>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</si>
  <si>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</si>
  <si>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</si>
  <si>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</si>
  <si>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</si>
  <si>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</si>
  <si>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</si>
  <si>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</si>
  <si>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</si>
  <si>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</si>
  <si>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</si>
  <si>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</si>
  <si>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</si>
  <si>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</si>
  <si>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</si>
  <si>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</si>
  <si>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</si>
  <si>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</si>
  <si>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</si>
  <si>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</si>
  <si>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</si>
  <si>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</si>
  <si>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</si>
  <si>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</si>
  <si>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</si>
  <si>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</si>
  <si>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</si>
  <si>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</si>
  <si>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</si>
  <si>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</si>
  <si>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</si>
  <si>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</si>
  <si>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</si>
  <si>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</si>
  <si>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</si>
  <si>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</si>
  <si>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</si>
  <si>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</si>
  <si>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</si>
  <si>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</si>
  <si>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</si>
  <si>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</si>
  <si>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</si>
  <si>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</si>
  <si>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</si>
  <si>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</si>
  <si>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</si>
  <si>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</si>
  <si>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</si>
  <si>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</si>
  <si>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</si>
  <si>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</si>
  <si>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</si>
  <si>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</si>
  <si>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</si>
  <si>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</si>
  <si>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</si>
  <si>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</si>
  <si>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</si>
  <si>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</si>
  <si>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</si>
  <si>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</si>
  <si>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</si>
  <si>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</si>
  <si>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</si>
  <si>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</si>
  <si>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</si>
  <si>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</si>
  <si>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</si>
  <si>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</si>
  <si>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</si>
  <si>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</si>
  <si>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</si>
  <si>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</si>
  <si>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</si>
  <si>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</si>
  <si>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</si>
  <si>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</si>
  <si>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</si>
  <si>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</si>
  <si>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</si>
  <si>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</si>
  <si>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</si>
  <si>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</si>
  <si>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</si>
  <si>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</si>
  <si>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</si>
  <si>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</si>
  <si>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</si>
  <si>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</si>
  <si>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</si>
  <si>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</si>
  <si>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</si>
  <si>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</si>
  <si>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</si>
  <si>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</si>
  <si>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</si>
  <si>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</si>
  <si>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</si>
  <si>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</si>
  <si>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</si>
  <si>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</si>
  <si>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</si>
  <si>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</si>
  <si>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</si>
  <si>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</si>
  <si>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</si>
  <si>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</si>
  <si>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</si>
  <si>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</si>
  <si>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</si>
  <si>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</si>
  <si>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</si>
  <si>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</si>
  <si>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</si>
  <si>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</si>
  <si>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</si>
  <si>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</si>
  <si>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</si>
  <si>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</si>
  <si>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</si>
  <si>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</si>
  <si>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</si>
  <si>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</si>
  <si>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</si>
  <si>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</si>
  <si>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</si>
  <si>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</si>
  <si>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</si>
  <si>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</si>
  <si>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</si>
  <si>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</si>
  <si>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</si>
  <si>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</si>
  <si>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</si>
  <si>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</si>
  <si>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</si>
  <si>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</si>
  <si>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</si>
  <si>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</si>
  <si>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</si>
  <si>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</si>
  <si>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</si>
  <si>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</si>
  <si>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</si>
  <si>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</si>
  <si>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</si>
  <si>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</si>
  <si>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</si>
  <si>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</si>
  <si>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</si>
  <si>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</si>
  <si>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</si>
  <si>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</si>
  <si>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</si>
  <si>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</si>
  <si>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</si>
  <si>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</si>
  <si>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</si>
  <si>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</si>
  <si>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</si>
  <si>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</si>
  <si>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</si>
  <si>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</si>
  <si>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</si>
  <si>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</si>
  <si>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</si>
  <si>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</si>
  <si>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</si>
  <si>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</si>
  <si>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</si>
  <si>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</si>
  <si>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</si>
  <si>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</si>
  <si>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</si>
  <si>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</si>
  <si>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</si>
  <si>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</si>
  <si>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</si>
  <si>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</si>
  <si>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</si>
  <si>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</si>
  <si>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</si>
  <si>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</si>
  <si>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</si>
  <si>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</si>
  <si>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</si>
  <si>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</si>
  <si>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</si>
  <si>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</si>
  <si>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</si>
  <si>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</si>
  <si>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</si>
  <si>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</si>
  <si>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</si>
  <si>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</si>
  <si>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</si>
  <si>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</si>
  <si>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</si>
  <si>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</si>
  <si>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</si>
  <si>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</si>
  <si>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</si>
  <si>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</si>
  <si>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</si>
  <si>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</si>
  <si>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</si>
  <si>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</si>
  <si>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</si>
  <si>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</si>
  <si>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</si>
  <si>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</si>
  <si>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</si>
  <si>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</si>
  <si>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</si>
  <si>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</si>
  <si>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</si>
  <si>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</si>
  <si>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</si>
  <si>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</si>
  <si>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</si>
  <si>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</si>
  <si>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</si>
  <si>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</si>
  <si>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</si>
  <si>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</si>
  <si>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</si>
  <si>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</si>
  <si>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</si>
  <si>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</si>
  <si>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</si>
  <si>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</si>
  <si>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</si>
  <si>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</si>
  <si>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</si>
  <si>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</si>
  <si>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</si>
  <si>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</si>
  <si>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</si>
  <si>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</si>
  <si>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</si>
  <si>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</si>
  <si>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</si>
  <si>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</si>
  <si>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</si>
  <si>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</si>
  <si>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</si>
  <si>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</si>
  <si>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</si>
  <si>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</si>
  <si>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</si>
  <si>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</si>
  <si>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</si>
  <si>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</si>
  <si>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</si>
  <si>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</si>
  <si>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</si>
  <si>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</si>
  <si>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</si>
  <si>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</si>
  <si>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</si>
  <si>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</si>
  <si>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</si>
  <si>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</si>
  <si>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</si>
  <si>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</si>
  <si>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</si>
  <si>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</si>
  <si>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</si>
  <si>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</si>
  <si>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</si>
  <si>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</si>
  <si>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</si>
  <si>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</si>
  <si>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</si>
  <si>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</si>
  <si>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</si>
  <si>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</si>
  <si>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</si>
  <si>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</si>
  <si>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</si>
  <si>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</si>
  <si>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</si>
  <si>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</si>
  <si>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</si>
  <si>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</si>
  <si>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</si>
  <si>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</si>
  <si>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</si>
  <si>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</si>
  <si>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</si>
  <si>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</si>
  <si>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</si>
  <si>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</si>
  <si>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</si>
  <si>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</si>
  <si>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</si>
  <si>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</si>
  <si>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</si>
  <si>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</si>
  <si>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</si>
  <si>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</si>
  <si>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</si>
  <si>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</si>
  <si>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</si>
  <si>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</si>
  <si>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</si>
  <si>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</si>
  <si>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</si>
  <si>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</si>
  <si>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</si>
  <si>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</si>
  <si>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</si>
  <si>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</si>
  <si>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</si>
  <si>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</si>
  <si>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</si>
  <si>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</si>
  <si>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</si>
  <si>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</si>
  <si>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</si>
  <si>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</si>
  <si>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</si>
  <si>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</si>
  <si>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</si>
  <si>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</si>
  <si>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</si>
  <si>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</si>
  <si>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</si>
  <si>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</si>
  <si>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</si>
  <si>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</si>
  <si>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</si>
  <si>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</si>
  <si>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</si>
  <si>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</si>
  <si>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</si>
  <si>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</si>
  <si>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</si>
  <si>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</si>
  <si>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</si>
  <si>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</si>
  <si>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</si>
  <si>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</si>
  <si>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</si>
  <si>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</si>
  <si>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</si>
  <si>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</si>
  <si>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</si>
  <si>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</si>
  <si>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</si>
  <si>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</si>
  <si>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</si>
  <si>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</si>
  <si>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</si>
  <si>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</si>
  <si>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</si>
  <si>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</si>
  <si>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</si>
  <si>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</si>
  <si>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</si>
  <si>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</si>
  <si>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</si>
  <si>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</si>
  <si>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</si>
  <si>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</si>
  <si>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</si>
  <si>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</si>
  <si>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</si>
  <si>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</si>
  <si>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</si>
  <si>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</si>
  <si>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</si>
  <si>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</si>
  <si>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</si>
  <si>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</si>
  <si>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</si>
  <si>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</si>
  <si>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</si>
  <si>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</si>
  <si>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</si>
  <si>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</si>
  <si>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</si>
  <si>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</si>
  <si>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</si>
  <si>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</si>
  <si>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</si>
  <si>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</si>
  <si>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</si>
  <si>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</si>
  <si>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</si>
  <si>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</si>
  <si>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</si>
  <si>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</si>
  <si>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</si>
  <si>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</si>
  <si>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</si>
  <si>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</si>
  <si>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</si>
  <si>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</si>
  <si>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</si>
  <si>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</si>
  <si>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</si>
  <si>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</si>
  <si>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</si>
  <si>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</si>
  <si>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</si>
  <si>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</si>
  <si>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</si>
  <si>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</si>
  <si>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</si>
  <si>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</si>
  <si>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</si>
  <si>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</si>
  <si>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</si>
  <si>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</si>
  <si>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</si>
  <si>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</si>
  <si>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</si>
  <si>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</si>
  <si>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</si>
  <si>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</si>
  <si>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</si>
  <si>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</si>
  <si>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</si>
  <si>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</si>
  <si>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</si>
  <si>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</si>
  <si>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</si>
  <si>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</si>
  <si>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</si>
  <si>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</si>
  <si>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</si>
  <si>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</si>
  <si>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</si>
  <si>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</si>
  <si>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</si>
  <si>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</si>
  <si>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</si>
  <si>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</si>
  <si>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</si>
  <si>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</si>
  <si>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</si>
  <si>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</si>
  <si>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</si>
  <si>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</si>
  <si>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</si>
  <si>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</si>
  <si>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</si>
  <si>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</si>
  <si>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</si>
  <si>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</si>
  <si>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</si>
  <si>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</si>
  <si>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</si>
  <si>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</si>
  <si>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</si>
  <si>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</si>
  <si>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</si>
  <si>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</si>
  <si>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</si>
  <si>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</si>
  <si>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</si>
  <si>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</si>
  <si>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</si>
  <si>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</si>
  <si>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</si>
  <si>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</si>
  <si>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</si>
  <si>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</si>
  <si>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</si>
  <si>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</si>
  <si>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</si>
  <si>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</si>
  <si>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</si>
  <si>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</si>
  <si>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</si>
  <si>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</si>
  <si>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</si>
  <si>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</si>
  <si>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</si>
  <si>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</si>
  <si>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</si>
  <si>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</si>
  <si>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</si>
  <si>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</si>
  <si>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</si>
  <si>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</si>
  <si>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</si>
  <si>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</si>
  <si>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</si>
  <si>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</si>
  <si>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</si>
  <si>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</si>
  <si>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</si>
  <si>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</si>
  <si>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</si>
  <si>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</si>
  <si>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</si>
  <si>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</si>
  <si>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</si>
  <si>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</si>
  <si>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</si>
  <si>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</si>
  <si>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</si>
  <si>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</si>
  <si>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</si>
  <si>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</si>
  <si>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</si>
  <si>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</si>
  <si>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</si>
  <si>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</si>
  <si>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</si>
  <si>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</si>
  <si>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</si>
  <si>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</si>
  <si>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</si>
  <si>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</si>
  <si>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</si>
  <si>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</si>
  <si>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</si>
  <si>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</si>
  <si>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</si>
  <si>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</si>
  <si>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</si>
  <si>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</si>
  <si>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</si>
  <si>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</si>
  <si>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</si>
  <si>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</si>
  <si>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</si>
  <si>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</si>
  <si>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</si>
  <si>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</si>
  <si>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</si>
  <si>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</si>
  <si>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</si>
  <si>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</si>
  <si>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</si>
  <si>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</si>
  <si>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</si>
  <si>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</si>
  <si>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</si>
  <si>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</si>
  <si>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</si>
  <si>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</si>
  <si>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</si>
  <si>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</si>
  <si>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</si>
  <si>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</si>
  <si>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</si>
  <si>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</si>
  <si>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</si>
  <si>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</si>
  <si>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</si>
  <si>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</si>
  <si>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</si>
  <si>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</si>
  <si>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</si>
  <si>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</si>
  <si>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</si>
  <si>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</si>
  <si>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</si>
  <si>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</si>
  <si>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</si>
  <si>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</si>
  <si>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</si>
  <si>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</si>
  <si>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</si>
  <si>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</si>
  <si>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</si>
  <si>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</si>
  <si>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</si>
  <si>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</si>
  <si>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</si>
  <si>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</si>
  <si>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</si>
  <si>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</si>
  <si>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</si>
  <si>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</si>
  <si>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</si>
  <si>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</si>
  <si>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</si>
  <si>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</si>
  <si>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</si>
  <si>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</si>
  <si>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</si>
  <si>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</si>
  <si>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</si>
  <si>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</si>
  <si>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</si>
  <si>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</si>
  <si>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</si>
  <si>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</si>
  <si>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</si>
  <si>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</si>
  <si>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</si>
  <si>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</si>
  <si>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</si>
  <si>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</si>
  <si>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</si>
  <si>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</si>
  <si>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</si>
  <si>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</si>
  <si>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</si>
  <si>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</si>
  <si>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</si>
  <si>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</si>
  <si>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</si>
  <si>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</si>
  <si>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</si>
  <si>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</si>
  <si>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</si>
  <si>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</si>
  <si>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</si>
  <si>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</si>
  <si>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</si>
  <si>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</si>
  <si>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</si>
  <si>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</si>
  <si>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</si>
  <si>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</si>
  <si>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</si>
  <si>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</si>
  <si>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</si>
  <si>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</si>
  <si>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</si>
  <si>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</si>
  <si>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</si>
  <si>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</si>
  <si>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</si>
  <si>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</si>
  <si>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</si>
  <si>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</si>
  <si>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龙头分歧</t>
    <phoneticPr fontId="1" type="noConversion"/>
  </si>
  <si>
    <t>龙头转一致</t>
    <phoneticPr fontId="1" type="noConversion"/>
  </si>
  <si>
    <t>龙头加速转分歧</t>
    <phoneticPr fontId="1" type="noConversion"/>
  </si>
  <si>
    <t>龙头博傻</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</si>
  <si>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</si>
  <si>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</si>
  <si>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</si>
  <si>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</si>
  <si>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</si>
  <si>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</si>
  <si>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</si>
  <si>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</si>
  <si>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</si>
  <si>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</si>
  <si>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</si>
  <si>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</si>
  <si>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</si>
  <si>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</si>
  <si>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</si>
  <si>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</si>
  <si>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</si>
  <si>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</si>
  <si>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</si>
  <si>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</si>
  <si>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</si>
  <si>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</si>
  <si>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</si>
  <si>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</si>
  <si>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</si>
  <si>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</si>
  <si>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</si>
  <si>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</si>
  <si>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</si>
  <si>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</si>
  <si>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</si>
  <si>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</si>
  <si>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</si>
  <si>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</si>
  <si>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</si>
  <si>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</si>
  <si>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</si>
  <si>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</si>
  <si>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</si>
  <si>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</si>
  <si>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</si>
  <si>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</si>
  <si>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</si>
  <si>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</si>
  <si>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</si>
  <si>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</si>
  <si>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</si>
  <si>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</si>
  <si>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</si>
  <si>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</si>
  <si>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</si>
  <si>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</si>
  <si>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</si>
  <si>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</si>
  <si>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</si>
  <si>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</si>
  <si>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</si>
  <si>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</si>
  <si>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</si>
  <si>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</si>
  <si>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</si>
  <si>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</si>
  <si>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</si>
  <si>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</si>
  <si>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</si>
  <si>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</si>
  <si>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</si>
  <si>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</si>
  <si>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</si>
  <si>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</si>
  <si>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</si>
  <si>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</si>
  <si>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</si>
  <si>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</si>
  <si>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</si>
  <si>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</si>
  <si>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</si>
  <si>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</si>
  <si>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</si>
  <si>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</si>
  <si>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</si>
  <si>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</si>
  <si>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</si>
  <si>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</si>
  <si>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</si>
  <si>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</si>
  <si>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</si>
  <si>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</si>
  <si>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</si>
  <si>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</si>
  <si>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</si>
  <si>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</si>
  <si>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</si>
  <si>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</si>
  <si>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</si>
  <si>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</si>
  <si>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</si>
  <si>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</si>
  <si>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</si>
  <si>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</si>
  <si>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</si>
  <si>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</si>
  <si>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</si>
  <si>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</si>
  <si>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</si>
  <si>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</si>
  <si>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</si>
  <si>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</si>
  <si>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</si>
  <si>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</si>
  <si>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</si>
  <si>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</si>
  <si>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</si>
  <si>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</si>
  <si>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</si>
  <si>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</si>
  <si>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</si>
  <si>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</si>
  <si>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</si>
  <si>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</si>
  <si>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</si>
  <si>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</si>
  <si>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</si>
  <si>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</si>
  <si>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</si>
  <si>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</si>
  <si>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</si>
  <si>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</si>
  <si>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</si>
  <si>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</si>
  <si>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</si>
  <si>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</si>
  <si>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</si>
  <si>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</si>
  <si>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</si>
  <si>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</si>
  <si>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</si>
  <si>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</si>
  <si>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</si>
  <si>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</si>
  <si>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</si>
  <si>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</si>
  <si>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</si>
  <si>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</si>
  <si>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</si>
  <si>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</si>
  <si>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</si>
  <si>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</si>
  <si>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</si>
  <si>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</si>
  <si>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</si>
  <si>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</si>
  <si>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</si>
  <si>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</si>
  <si>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</si>
  <si>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</si>
  <si>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</si>
  <si>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</si>
  <si>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</si>
  <si>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</si>
  <si>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</si>
  <si>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</si>
  <si>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</si>
  <si>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</si>
  <si>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</si>
  <si>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</si>
  <si>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</si>
  <si>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</si>
  <si>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</si>
  <si>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</si>
  <si>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</si>
  <si>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</si>
  <si>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</si>
  <si>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</si>
  <si>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</si>
  <si>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</si>
  <si>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</si>
  <si>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</si>
  <si>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</si>
  <si>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</si>
  <si>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</si>
  <si>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</si>
  <si>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</si>
  <si>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</si>
  <si>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</si>
  <si>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</si>
  <si>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</si>
  <si>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</si>
  <si>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</si>
  <si>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</si>
  <si>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</si>
  <si>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</si>
  <si>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</si>
  <si>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</si>
  <si>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</si>
  <si>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</si>
  <si>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</si>
  <si>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</si>
  <si>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</si>
  <si>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</si>
  <si>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</si>
  <si>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</si>
  <si>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</si>
  <si>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</si>
  <si>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</si>
  <si>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</si>
  <si>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</si>
  <si>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</si>
  <si>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</si>
  <si>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</si>
  <si>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</si>
  <si>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</si>
  <si>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</si>
  <si>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</si>
  <si>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</si>
  <si>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</si>
  <si>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</si>
  <si>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</si>
  <si>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</si>
  <si>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</si>
  <si>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</si>
  <si>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</si>
  <si>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</si>
  <si>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</si>
  <si>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</si>
  <si>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</si>
  <si>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</si>
  <si>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</si>
  <si>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</si>
  <si>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</si>
  <si>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</si>
  <si>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</si>
  <si>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</si>
  <si>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</si>
  <si>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</si>
  <si>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</si>
  <si>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</si>
  <si>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</si>
  <si>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</si>
  <si>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</si>
  <si>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</si>
  <si>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</si>
  <si>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</si>
  <si>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</si>
  <si>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</si>
  <si>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</si>
  <si>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</si>
  <si>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</si>
  <si>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</si>
  <si>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</si>
  <si>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</si>
  <si>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</si>
  <si>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</si>
  <si>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</si>
  <si>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</si>
  <si>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</si>
  <si>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</si>
  <si>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</si>
  <si>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</si>
  <si>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</si>
  <si>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</si>
  <si>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</si>
  <si>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</si>
  <si>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</si>
  <si>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</si>
  <si>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</si>
  <si>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</si>
  <si>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</si>
  <si>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</si>
  <si>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</si>
  <si>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</si>
  <si>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</si>
  <si>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</si>
  <si>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</si>
  <si>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</si>
  <si>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</si>
  <si>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</si>
  <si>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</si>
  <si>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</si>
  <si>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</si>
  <si>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</si>
  <si>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</si>
  <si>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</si>
  <si>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</si>
  <si>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</si>
  <si>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</si>
  <si>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</si>
  <si>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</si>
  <si>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</si>
  <si>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</si>
  <si>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</si>
  <si>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</si>
  <si>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</si>
  <si>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</si>
  <si>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</si>
  <si>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</si>
  <si>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</si>
  <si>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</si>
  <si>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</si>
  <si>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</si>
  <si>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</si>
  <si>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</si>
  <si>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</si>
  <si>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</si>
  <si>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</si>
  <si>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</si>
  <si>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</si>
  <si>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</si>
  <si>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</si>
  <si>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</si>
  <si>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</si>
  <si>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</si>
  <si>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</si>
  <si>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</si>
  <si>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</si>
  <si>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</si>
  <si>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</si>
  <si>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</si>
  <si>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</si>
  <si>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</si>
  <si>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</si>
  <si>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</si>
  <si>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</si>
  <si>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</si>
  <si>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</si>
  <si>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</si>
  <si>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</si>
  <si>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</si>
  <si>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</si>
  <si>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</si>
  <si>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</si>
  <si>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</si>
  <si>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</si>
  <si>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</si>
  <si>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</si>
  <si>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</si>
  <si>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</si>
  <si>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</si>
  <si>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</si>
  <si>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</si>
  <si>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</si>
  <si>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</si>
  <si>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</si>
  <si>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</si>
  <si>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</si>
  <si>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</si>
  <si>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</si>
  <si>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</si>
  <si>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</si>
  <si>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</si>
  <si>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</si>
  <si>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</si>
  <si>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</si>
  <si>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</si>
  <si>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</si>
  <si>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</si>
  <si>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</si>
  <si>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</si>
  <si>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</si>
  <si>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</si>
  <si>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</si>
  <si>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</si>
  <si>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</si>
  <si>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</si>
  <si>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</si>
  <si>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</si>
  <si>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</si>
  <si>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</si>
  <si>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</si>
  <si>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</si>
  <si>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</si>
  <si>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</si>
  <si>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</si>
  <si>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</si>
  <si>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</si>
  <si>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</si>
  <si>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</si>
  <si>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</si>
  <si>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</si>
  <si>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</si>
  <si>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</si>
  <si>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</si>
  <si>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</si>
  <si>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</si>
  <si>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</si>
  <si>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</si>
  <si>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</si>
  <si>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</si>
  <si>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</si>
  <si>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</si>
  <si>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</si>
  <si>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</si>
  <si>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</si>
  <si>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</si>
  <si>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</si>
  <si>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</si>
  <si>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</si>
  <si>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</si>
  <si>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</si>
  <si>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</si>
  <si>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</si>
  <si>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</si>
  <si>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</si>
  <si>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</si>
  <si>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</si>
  <si>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</si>
  <si>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</si>
  <si>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</si>
  <si>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</si>
  <si>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</si>
  <si>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</si>
  <si>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</si>
  <si>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</si>
  <si>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</si>
  <si>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</si>
  <si>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</si>
  <si>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</si>
  <si>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</si>
  <si>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</si>
  <si>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</si>
  <si>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</si>
  <si>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</si>
  <si>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</si>
  <si>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</si>
  <si>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</si>
  <si>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</si>
  <si>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</si>
  <si>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</si>
  <si>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</si>
  <si>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</si>
  <si>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</si>
  <si>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</si>
  <si>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</si>
  <si>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</si>
  <si>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</si>
  <si>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</si>
  <si>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</si>
  <si>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</si>
  <si>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</si>
  <si>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</si>
  <si>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</si>
  <si>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</si>
  <si>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</si>
  <si>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</si>
  <si>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</si>
  <si>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</si>
  <si>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</si>
  <si>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</si>
  <si>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</si>
  <si>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</si>
  <si>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</si>
  <si>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</si>
  <si>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</si>
  <si>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</si>
  <si>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</si>
  <si>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</si>
  <si>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</si>
  <si>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</si>
  <si>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</si>
  <si>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</si>
  <si>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</si>
  <si>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</si>
  <si>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</si>
  <si>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</si>
  <si>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</si>
  <si>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</si>
  <si>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</si>
  <si>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</si>
  <si>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</si>
  <si>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</si>
  <si>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</si>
  <si>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</si>
  <si>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</si>
  <si>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</si>
  <si>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</si>
  <si>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</si>
  <si>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</si>
  <si>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</si>
  <si>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</si>
  <si>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</si>
  <si>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</si>
  <si>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</si>
  <si>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</si>
  <si>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</si>
  <si>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</si>
  <si>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</si>
  <si>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</si>
  <si>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</si>
  <si>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</si>
  <si>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</si>
  <si>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</si>
  <si>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</si>
  <si>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</si>
  <si>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</si>
  <si>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</si>
  <si>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</si>
  <si>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</si>
  <si>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</si>
  <si>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</si>
  <si>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</si>
  <si>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</si>
  <si>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</si>
  <si>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</si>
  <si>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</si>
  <si>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</si>
  <si>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</si>
  <si>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</si>
  <si>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</si>
  <si>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</si>
  <si>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</si>
  <si>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</si>
  <si>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</si>
  <si>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</si>
  <si>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</si>
  <si>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</si>
  <si>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</si>
  <si>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</si>
  <si>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</si>
  <si>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</si>
  <si>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</si>
  <si>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</si>
  <si>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</si>
  <si>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</si>
  <si>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</si>
  <si>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</si>
  <si>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</si>
  <si>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</si>
  <si>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</si>
  <si>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</si>
  <si>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</si>
  <si>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</si>
  <si>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</si>
  <si>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</si>
  <si>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</si>
  <si>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</si>
  <si>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</si>
  <si>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</si>
  <si>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</si>
  <si>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</si>
  <si>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</si>
  <si>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</si>
  <si>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</si>
  <si>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</si>
  <si>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</si>
  <si>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</si>
  <si>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</si>
  <si>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</si>
  <si>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</si>
  <si>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</si>
  <si>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</si>
  <si>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</si>
  <si>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</si>
  <si>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</si>
  <si>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</si>
  <si>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</si>
  <si>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</si>
  <si>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</si>
  <si>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</si>
  <si>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</si>
  <si>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</si>
  <si>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</si>
  <si>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</si>
  <si>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</si>
  <si>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</si>
  <si>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</si>
  <si>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</si>
  <si>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</si>
  <si>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</si>
  <si>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</si>
  <si>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</si>
  <si>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</si>
  <si>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</si>
  <si>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</si>
  <si>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</si>
  <si>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</si>
  <si>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</si>
  <si>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</si>
  <si>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</si>
  <si>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</si>
  <si>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</si>
  <si>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</si>
  <si>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</si>
  <si>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</si>
  <si>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</si>
  <si>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</si>
  <si>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</si>
  <si>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</si>
  <si>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</si>
  <si>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</si>
  <si>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</si>
  <si>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</si>
  <si>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</si>
  <si>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</si>
  <si>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</si>
  <si>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</si>
  <si>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</si>
  <si>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</si>
  <si>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</si>
  <si>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</si>
  <si>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</si>
  <si>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</si>
  <si>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</si>
  <si>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</si>
  <si>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</si>
  <si>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</si>
  <si>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</si>
  <si>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</si>
  <si>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</si>
  <si>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</si>
  <si>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</si>
  <si>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</si>
  <si>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</si>
  <si>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</si>
  <si>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</si>
  <si>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</si>
  <si>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</si>
  <si>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</si>
  <si>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</si>
  <si>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</si>
  <si>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</si>
  <si>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</si>
  <si>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</si>
  <si>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</si>
  <si>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</si>
  <si>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</si>
  <si>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</si>
  <si>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</si>
  <si>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</si>
  <si>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</si>
  <si>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</si>
  <si>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</si>
  <si>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</si>
  <si>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</si>
  <si>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</si>
  <si>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</si>
  <si>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</si>
  <si>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</si>
  <si>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</si>
  <si>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</si>
  <si>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</si>
  <si>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</si>
  <si>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</si>
  <si>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</si>
  <si>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</si>
  <si>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</si>
  <si>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</si>
  <si>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</si>
  <si>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</si>
  <si>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</si>
  <si>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</si>
  <si>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</si>
  <si>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</si>
  <si>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</si>
  <si>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</si>
  <si>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</si>
  <si>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</si>
  <si>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</si>
  <si>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</si>
  <si>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</si>
  <si>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</si>
  <si>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</si>
  <si>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</si>
  <si>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</si>
  <si>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</si>
  <si>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</si>
  <si>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</si>
  <si>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</si>
  <si>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</si>
  <si>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</si>
  <si>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</si>
  <si>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</si>
  <si>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</si>
  <si>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</si>
  <si>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</si>
  <si>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</si>
  <si>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</si>
  <si>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</si>
  <si>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</si>
  <si>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</si>
  <si>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</si>
  <si>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</si>
  <si>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</si>
  <si>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</si>
  <si>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</si>
  <si>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</si>
  <si>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</si>
  <si>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</si>
  <si>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</si>
  <si>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</si>
  <si>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</si>
  <si>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</si>
  <si>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</si>
  <si>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</si>
  <si>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</si>
  <si>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</si>
  <si>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</si>
  <si>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</si>
  <si>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</si>
  <si>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</si>
  <si>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</si>
  <si>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</si>
  <si>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</si>
  <si>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</si>
  <si>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</si>
  <si>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</si>
  <si>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</si>
  <si>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</si>
  <si>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</si>
  <si>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</si>
  <si>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</si>
  <si>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</si>
  <si>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</si>
  <si>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</si>
  <si>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</si>
  <si>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</si>
  <si>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</si>
  <si>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</si>
  <si>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</si>
  <si>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</si>
  <si>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</si>
  <si>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</si>
  <si>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</si>
  <si>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</si>
  <si>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</si>
  <si>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</si>
  <si>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</si>
  <si>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</si>
  <si>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</si>
  <si>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</si>
  <si>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</si>
  <si>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</si>
  <si>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</si>
  <si>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</si>
  <si>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</si>
  <si>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</si>
  <si>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</si>
  <si>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</si>
  <si>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</si>
  <si>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</si>
  <si>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</si>
  <si>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</si>
  <si>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</si>
  <si>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</si>
  <si>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</si>
  <si>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</si>
  <si>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</si>
  <si>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</si>
  <si>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</si>
  <si>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</si>
  <si>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</si>
  <si>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</si>
  <si>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</si>
  <si>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</si>
  <si>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</si>
  <si>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</si>
  <si>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</si>
  <si>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</si>
  <si>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</si>
  <si>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</si>
  <si>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</si>
  <si>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</si>
  <si>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</si>
  <si>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</si>
  <si>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</si>
  <si>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</si>
  <si>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</si>
  <si>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</si>
  <si>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</si>
  <si>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</si>
  <si>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</si>
  <si>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</si>
  <si>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</si>
  <si>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</si>
  <si>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</si>
  <si>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</si>
  <si>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</si>
  <si>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</si>
  <si>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</si>
  <si>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</si>
  <si>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</si>
  <si>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</si>
  <si>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</si>
  <si>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</si>
  <si>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</si>
  <si>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</si>
  <si>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</si>
  <si>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</si>
  <si>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</si>
  <si>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</si>
  <si>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</si>
  <si>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</si>
  <si>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</si>
  <si>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</si>
  <si>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</si>
  <si>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</si>
  <si>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</si>
  <si>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</si>
  <si>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</si>
  <si>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</si>
  <si>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</si>
  <si>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</si>
  <si>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</si>
  <si>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</si>
  <si>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</si>
  <si>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</si>
  <si>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</si>
  <si>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</si>
  <si>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</si>
  <si>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</si>
  <si>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</si>
  <si>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</si>
  <si>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</si>
  <si>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</si>
  <si>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</si>
  <si>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</si>
  <si>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</si>
  <si>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</si>
  <si>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</si>
  <si>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</si>
  <si>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</si>
  <si>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</si>
  <si>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</si>
  <si>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</si>
  <si>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</si>
  <si>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</si>
  <si>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</si>
  <si>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</si>
  <si>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</si>
  <si>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</si>
  <si>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</si>
  <si>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</si>
  <si>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</si>
  <si>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</si>
  <si>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</si>
  <si>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</si>
  <si>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</si>
  <si>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</si>
  <si>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</si>
  <si>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</si>
  <si>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</si>
  <si>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</si>
  <si>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</si>
  <si>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</si>
  <si>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</si>
  <si>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</si>
  <si>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</si>
  <si>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</si>
  <si>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</si>
  <si>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</si>
  <si>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</si>
  <si>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</si>
  <si>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</si>
  <si>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</si>
  <si>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</si>
  <si>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</si>
  <si>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</si>
  <si>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</si>
  <si>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</si>
  <si>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</si>
  <si>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</si>
  <si>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</si>
  <si>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</si>
  <si>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</si>
  <si>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</si>
  <si>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</si>
  <si>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</si>
  <si>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</si>
  <si>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</si>
  <si>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</si>
  <si>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</si>
  <si>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</si>
  <si>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</si>
  <si>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</si>
  <si>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</si>
  <si>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</si>
  <si>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</si>
  <si>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</si>
  <si>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</si>
  <si>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</si>
  <si>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</si>
  <si>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</si>
  <si>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</si>
  <si>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</si>
  <si>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</si>
  <si>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</si>
  <si>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</si>
  <si>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</si>
  <si>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</si>
  <si>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</si>
  <si>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</si>
  <si>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</si>
  <si>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</si>
  <si>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</si>
  <si>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</si>
  <si>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</si>
  <si>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</si>
  <si>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</si>
  <si>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</si>
  <si>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</si>
  <si>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</si>
  <si>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</si>
  <si>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</si>
  <si>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</si>
  <si>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</si>
  <si>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</si>
  <si>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</si>
  <si>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</si>
  <si>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</si>
  <si>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</si>
  <si>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</si>
  <si>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</si>
  <si>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</si>
  <si>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</si>
  <si>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</si>
  <si>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</si>
  <si>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</si>
  <si>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</si>
  <si>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</si>
  <si>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</si>
  <si>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</si>
  <si>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</si>
  <si>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</si>
  <si>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</si>
  <si>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</si>
  <si>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</si>
  <si>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</si>
  <si>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</si>
  <si>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</si>
  <si>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</si>
  <si>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</si>
  <si>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</si>
  <si>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</si>
  <si>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</si>
  <si>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</si>
  <si>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</si>
  <si>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</si>
  <si>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</si>
  <si>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</si>
  <si>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</si>
  <si>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</si>
  <si>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</si>
  <si>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</si>
  <si>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</si>
  <si>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</si>
  <si>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</si>
  <si>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</si>
  <si>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</si>
  <si>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</si>
  <si>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</si>
  <si>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</si>
  <si>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</si>
  <si>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</si>
  <si>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</si>
  <si>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</si>
  <si>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</si>
  <si>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</si>
  <si>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</si>
  <si>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</si>
  <si>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</si>
  <si>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</si>
  <si>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</si>
  <si>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</si>
  <si>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</si>
  <si>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</si>
  <si>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</si>
  <si>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</si>
  <si>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</si>
  <si>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</si>
  <si>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</si>
  <si>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</si>
  <si>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</si>
  <si>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</si>
  <si>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</si>
  <si>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</si>
  <si>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</si>
  <si>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</si>
  <si>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</si>
  <si>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</si>
  <si>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</si>
  <si>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</si>
  <si>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</si>
  <si>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</si>
  <si>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</si>
  <si>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</si>
  <si>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</si>
  <si>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</si>
  <si>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</si>
  <si>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</si>
  <si>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</si>
  <si>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</si>
  <si>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</si>
  <si>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</si>
  <si>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</si>
  <si>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</si>
  <si>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</si>
  <si>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</si>
  <si>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</si>
  <si>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</si>
  <si>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</si>
  <si>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</si>
  <si>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</si>
  <si>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</si>
  <si>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</si>
  <si>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</si>
  <si>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</si>
  <si>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</si>
  <si>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</si>
  <si>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</si>
  <si>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</si>
  <si>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</si>
  <si>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</si>
  <si>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</si>
  <si>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</si>
  <si>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</si>
  <si>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</si>
  <si>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</si>
  <si>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</si>
  <si>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</si>
  <si>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</si>
  <si>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</si>
  <si>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</si>
  <si>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</si>
  <si>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</si>
  <si>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</si>
  <si>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</si>
  <si>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</si>
  <si>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</si>
  <si>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</si>
  <si>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</si>
  <si>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</si>
  <si>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</si>
  <si>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</si>
  <si>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</si>
  <si>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</si>
  <si>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</si>
  <si>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</si>
  <si>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</si>
  <si>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</si>
  <si>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</si>
  <si>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</si>
  <si>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</si>
  <si>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</si>
  <si>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</si>
  <si>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</si>
  <si>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</si>
  <si>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</si>
  <si>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</si>
  <si>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</si>
  <si>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</si>
  <si>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</si>
  <si>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</si>
  <si>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</si>
  <si>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</si>
  <si>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</si>
  <si>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</si>
  <si>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</si>
  <si>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</si>
  <si>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</si>
  <si>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</si>
  <si>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</si>
  <si>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</si>
  <si>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</si>
  <si>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</si>
  <si>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</si>
  <si>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</si>
  <si>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</si>
  <si>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</si>
  <si>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</si>
  <si>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</si>
  <si>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</si>
  <si>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</si>
  <si>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</si>
  <si>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</si>
  <si>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</si>
  <si>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</si>
  <si>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</si>
  <si>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</si>
  <si>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</si>
  <si>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</si>
  <si>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</si>
  <si>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</si>
  <si>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</si>
  <si>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</si>
  <si>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</si>
  <si>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</si>
  <si>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</si>
  <si>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</si>
  <si>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</si>
  <si>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</si>
  <si>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</si>
  <si>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</si>
  <si>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</si>
  <si>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</si>
  <si>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</si>
  <si>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</si>
  <si>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</si>
  <si>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</si>
  <si>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</si>
  <si>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</si>
  <si>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</si>
  <si>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</si>
  <si>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</si>
  <si>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</si>
  <si>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</si>
  <si>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</si>
  <si>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</si>
  <si>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</si>
  <si>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</si>
  <si>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</si>
  <si>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</si>
  <si>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</si>
  <si>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</si>
  <si>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</si>
  <si>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</si>
  <si>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</si>
  <si>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</si>
  <si>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</si>
  <si>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</si>
  <si>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</si>
  <si>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</si>
  <si>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</si>
  <si>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</si>
  <si>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</si>
  <si>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</si>
  <si>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</si>
  <si>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</si>
  <si>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</si>
  <si>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</si>
  <si>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</si>
  <si>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</si>
  <si>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</si>
  <si>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</si>
  <si>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</si>
  <si>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</si>
  <si>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</si>
  <si>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</si>
  <si>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</si>
  <si>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</si>
  <si>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</si>
  <si>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</si>
  <si>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</si>
  <si>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</si>
  <si>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</si>
  <si>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</si>
  <si>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</si>
  <si>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</si>
  <si>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</si>
  <si>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</si>
  <si>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</si>
  <si>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</si>
  <si>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</si>
  <si>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</si>
  <si>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</si>
  <si>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</si>
  <si>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</si>
  <si>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</si>
  <si>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</si>
  <si>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</si>
  <si>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</si>
  <si>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</si>
  <si>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</si>
  <si>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</si>
  <si>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</si>
  <si>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</si>
  <si>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</si>
  <si>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</si>
  <si>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</si>
  <si>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</si>
  <si>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</si>
  <si>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</si>
  <si>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</si>
  <si>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</si>
  <si>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</si>
  <si>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</si>
  <si>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</si>
  <si>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</si>
  <si>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</si>
  <si>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</si>
  <si>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</si>
  <si>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</si>
  <si>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</si>
  <si>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</si>
  <si>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</si>
  <si>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</si>
  <si>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</si>
  <si>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</si>
  <si>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</si>
  <si>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</si>
  <si>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</si>
  <si>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</si>
  <si>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</si>
  <si>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</si>
  <si>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</si>
  <si>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</si>
  <si>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</si>
  <si>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</si>
  <si>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</si>
  <si>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</si>
  <si>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</si>
  <si>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</si>
  <si>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</si>
  <si>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</si>
  <si>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</si>
  <si>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</si>
  <si>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</si>
  <si>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</si>
  <si>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</si>
  <si>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</si>
  <si>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</si>
  <si>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</si>
  <si>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</si>
  <si>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</si>
  <si>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</si>
  <si>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</si>
  <si>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</si>
  <si>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</si>
  <si>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</si>
  <si>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</si>
  <si>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</si>
  <si>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</si>
  <si>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</si>
  <si>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</si>
  <si>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</si>
  <si>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</si>
  <si>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</si>
  <si>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</si>
  <si>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</si>
  <si>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</si>
  <si>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</si>
  <si>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</si>
  <si>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</si>
  <si>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</si>
  <si>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</si>
  <si>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</si>
  <si>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</si>
  <si>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</si>
  <si>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</si>
  <si>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</si>
  <si>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</si>
  <si>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</si>
  <si>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</si>
  <si>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</si>
  <si>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</si>
  <si>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</si>
  <si>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</si>
  <si>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</si>
  <si>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</si>
  <si>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</si>
  <si>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</si>
  <si>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</si>
  <si>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</si>
  <si>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</si>
  <si>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</si>
  <si>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</si>
  <si>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</si>
  <si>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</si>
  <si>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</si>
  <si>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</si>
  <si>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</si>
  <si>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</si>
  <si>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</si>
  <si>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</si>
  <si>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</si>
  <si>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</si>
  <si>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</si>
  <si>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</si>
  <si>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</si>
  <si>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</si>
  <si>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</si>
  <si>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</si>
  <si>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</si>
  <si>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</si>
  <si>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</si>
  <si>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</si>
  <si>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</si>
  <si>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</si>
  <si>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</si>
  <si>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</si>
  <si>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</si>
  <si>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</si>
  <si>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</si>
  <si>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</si>
  <si>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</si>
  <si>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</si>
  <si>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</si>
  <si>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</si>
  <si>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</si>
  <si>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</si>
  <si>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</si>
  <si>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</si>
  <si>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</si>
  <si>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</si>
  <si>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</si>
  <si>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</si>
  <si>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</si>
  <si>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</si>
  <si>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</si>
  <si>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</si>
  <si>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</si>
  <si>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</si>
  <si>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</si>
  <si>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</si>
  <si>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</si>
  <si>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</si>
  <si>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</si>
  <si>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</si>
  <si>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</si>
  <si>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</si>
  <si>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</si>
  <si>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</si>
  <si>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</si>
  <si>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</si>
  <si>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</si>
  <si>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</si>
  <si>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</si>
  <si>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</si>
  <si>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</si>
  <si>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</si>
  <si>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</si>
  <si>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</si>
  <si>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</si>
  <si>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</si>
  <si>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</si>
  <si>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</si>
  <si>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</si>
  <si>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</si>
  <si>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</si>
  <si>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</si>
  <si>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</si>
  <si>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</si>
  <si>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</si>
  <si>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</si>
  <si>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</si>
  <si>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</si>
  <si>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</si>
  <si>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</si>
  <si>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</si>
  <si>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</si>
  <si>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</si>
  <si>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</si>
  <si>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</si>
  <si>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</si>
  <si>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</si>
  <si>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</si>
  <si>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</si>
  <si>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</si>
  <si>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</si>
  <si>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</si>
  <si>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</si>
  <si>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</si>
  <si>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</si>
  <si>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</si>
  <si>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</si>
  <si>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</si>
  <si>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</si>
  <si>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</si>
  <si>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</si>
  <si>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</si>
  <si>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</si>
  <si>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</si>
  <si>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</si>
  <si>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</si>
  <si>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</si>
  <si>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</si>
  <si>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</si>
  <si>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</si>
  <si>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</si>
  <si>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</si>
  <si>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</si>
  <si>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</si>
  <si>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</si>
  <si>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</si>
  <si>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</si>
  <si>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</si>
  <si>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</si>
  <si>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</si>
  <si>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</si>
  <si>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</si>
  <si>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</si>
  <si>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</si>
  <si>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</si>
  <si>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</si>
  <si>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</si>
  <si>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</si>
  <si>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</si>
  <si>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</si>
  <si>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</si>
  <si>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</si>
  <si>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</si>
  <si>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</si>
  <si>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</si>
  <si>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</si>
  <si>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</si>
  <si>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</si>
  <si>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</si>
  <si>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</si>
  <si>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</si>
  <si>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</si>
  <si>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</si>
  <si>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</si>
  <si>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</si>
  <si>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</si>
  <si>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</si>
  <si>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</si>
  <si>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</si>
  <si>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</si>
  <si>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</si>
  <si>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</si>
  <si>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</si>
  <si>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</si>
  <si>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</si>
  <si>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</si>
  <si>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</si>
  <si>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</si>
  <si>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</si>
  <si>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</si>
  <si>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</si>
  <si>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</si>
  <si>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</si>
  <si>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</si>
  <si>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</si>
  <si>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</si>
  <si>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</si>
  <si>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</si>
  <si>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</si>
  <si>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</si>
  <si>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</si>
  <si>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</si>
  <si>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</si>
  <si>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</si>
  <si>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</si>
  <si>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</si>
  <si>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</si>
  <si>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</si>
  <si>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</si>
  <si>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</si>
  <si>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</si>
  <si>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</si>
  <si>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</si>
  <si>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</si>
  <si>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</si>
  <si>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</si>
  <si>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</si>
  <si>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</si>
  <si>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</si>
  <si>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</si>
  <si>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</si>
  <si>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</si>
  <si>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</si>
  <si>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</si>
  <si>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</si>
  <si>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</si>
  <si>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</si>
  <si>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</si>
  <si>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</si>
  <si>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</si>
  <si>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</si>
  <si>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</si>
  <si>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</si>
  <si>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</si>
  <si>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</si>
  <si>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</si>
  <si>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</si>
  <si>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</si>
  <si>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</si>
  <si>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</si>
  <si>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</si>
  <si>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</si>
  <si>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</si>
  <si>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</si>
  <si>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</si>
  <si>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</si>
  <si>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</si>
  <si>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</si>
  <si>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</si>
  <si>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</si>
  <si>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</si>
  <si>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</si>
  <si>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</si>
  <si>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</si>
  <si>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</si>
  <si>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</si>
  <si>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</si>
  <si>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</si>
  <si>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</si>
  <si>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</si>
  <si>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</si>
  <si>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</si>
  <si>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</si>
  <si>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</si>
  <si>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</si>
  <si>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</si>
  <si>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</si>
  <si>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</si>
  <si>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</si>
  <si>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</si>
  <si>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</si>
  <si>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</si>
  <si>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</si>
  <si>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</si>
  <si>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</si>
  <si>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</si>
  <si>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</si>
  <si>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</si>
  <si>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</si>
  <si>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</si>
  <si>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</si>
  <si>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</si>
  <si>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</si>
  <si>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</si>
  <si>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</si>
  <si>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</si>
  <si>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</si>
  <si>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</si>
  <si>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</si>
  <si>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</si>
  <si>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</si>
  <si>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</si>
  <si>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</si>
  <si>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</si>
  <si>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</si>
  <si>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</si>
  <si>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</si>
  <si>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</si>
  <si>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</si>
  <si>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</si>
  <si>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</si>
  <si>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</si>
  <si>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</si>
  <si>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</si>
  <si>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</si>
  <si>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</si>
  <si>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</si>
  <si>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</si>
  <si>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</si>
  <si>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</si>
  <si>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</si>
  <si>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</si>
  <si>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</si>
  <si>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</si>
  <si>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</si>
  <si>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</si>
  <si>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</si>
  <si>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</si>
  <si>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</si>
  <si>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</si>
  <si>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</si>
  <si>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</si>
  <si>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</si>
  <si>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</si>
  <si>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</si>
  <si>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</si>
  <si>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</si>
  <si>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</si>
  <si>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</si>
  <si>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</si>
  <si>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</si>
  <si>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</si>
  <si>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</si>
  <si>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</si>
  <si>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</si>
  <si>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</si>
  <si>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</si>
  <si>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</si>
  <si>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</si>
  <si>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</si>
  <si>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</si>
  <si>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</si>
  <si>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</si>
  <si>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</si>
  <si>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</si>
  <si>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</si>
  <si>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</si>
  <si>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</si>
  <si>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</si>
  <si>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</si>
  <si>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</si>
  <si>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</si>
  <si>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</si>
  <si>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</si>
  <si>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</si>
  <si>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</si>
  <si>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</si>
  <si>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</si>
  <si>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</si>
  <si>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</si>
  <si>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</si>
  <si>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</si>
  <si>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</si>
  <si>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</si>
  <si>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</si>
  <si>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</si>
  <si>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</si>
  <si>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</si>
  <si>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</si>
  <si>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</si>
  <si>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</si>
  <si>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</si>
  <si>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</si>
  <si>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</si>
  <si>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</si>
  <si>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</si>
  <si>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</si>
  <si>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</si>
  <si>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</si>
  <si>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</si>
  <si>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</si>
  <si>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</si>
  <si>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</si>
  <si>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</si>
  <si>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</si>
  <si>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</si>
  <si>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</si>
  <si>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</si>
  <si>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</si>
  <si>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</si>
  <si>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</si>
  <si>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</si>
  <si>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</si>
  <si>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</si>
  <si>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</si>
  <si>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</si>
  <si>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</si>
  <si>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</si>
  <si>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</si>
  <si>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</si>
  <si>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</si>
  <si>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</si>
  <si>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</si>
  <si>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</si>
  <si>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</si>
  <si>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</si>
  <si>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</si>
  <si>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</si>
  <si>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</si>
  <si>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</si>
  <si>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</si>
  <si>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</si>
  <si>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</si>
  <si>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</si>
  <si>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</si>
  <si>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</si>
  <si>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</si>
  <si>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</si>
  <si>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</si>
  <si>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</si>
  <si>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</si>
  <si>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</si>
  <si>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</si>
  <si>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</si>
  <si>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</si>
  <si>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</si>
  <si>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</si>
  <si>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</si>
  <si>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</si>
  <si>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</si>
  <si>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</si>
  <si>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</si>
  <si>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</si>
  <si>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</si>
  <si>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趋势主升</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</si>
  <si>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</si>
  <si>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</si>
  <si>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</si>
  <si>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</si>
  <si>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</si>
  <si>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</si>
  <si>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</si>
  <si>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</si>
  <si>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</si>
  <si>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</si>
  <si>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</si>
  <si>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</si>
  <si>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</si>
  <si>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</si>
  <si>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</si>
  <si>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</si>
  <si>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</si>
  <si>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</si>
  <si>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</si>
  <si>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</si>
  <si>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</si>
  <si>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</si>
  <si>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</si>
  <si>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</si>
  <si>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</si>
  <si>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</si>
  <si>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</si>
  <si>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</si>
  <si>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</si>
  <si>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</si>
  <si>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</si>
  <si>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</si>
  <si>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</si>
  <si>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</si>
  <si>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</si>
  <si>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</si>
  <si>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</si>
  <si>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</si>
  <si>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</si>
  <si>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</si>
  <si>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</si>
  <si>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</si>
  <si>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</si>
  <si>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</si>
  <si>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</si>
  <si>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</si>
  <si>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</si>
  <si>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</si>
  <si>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</si>
  <si>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</si>
  <si>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</si>
  <si>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</si>
  <si>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</si>
  <si>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</si>
  <si>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</si>
  <si>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</si>
  <si>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</si>
  <si>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</si>
  <si>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</si>
  <si>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</si>
  <si>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</si>
  <si>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</si>
  <si>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</si>
  <si>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</si>
  <si>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</si>
  <si>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</si>
  <si>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</si>
  <si>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</si>
  <si>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</si>
  <si>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</si>
  <si>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</si>
  <si>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</si>
  <si>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</si>
  <si>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</si>
  <si>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</si>
  <si>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</si>
  <si>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</si>
  <si>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</si>
  <si>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</si>
  <si>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</si>
  <si>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</si>
  <si>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</si>
  <si>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</si>
  <si>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</si>
  <si>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</si>
  <si>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</si>
  <si>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</si>
  <si>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</si>
  <si>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</si>
  <si>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</si>
  <si>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</si>
  <si>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</si>
  <si>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</si>
  <si>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</si>
  <si>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</si>
  <si>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</si>
  <si>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</si>
  <si>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</si>
  <si>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</si>
  <si>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</si>
  <si>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</si>
  <si>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</si>
  <si>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</si>
  <si>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</si>
  <si>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</si>
  <si>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</si>
  <si>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</si>
  <si>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</si>
  <si>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</si>
  <si>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</si>
  <si>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</si>
  <si>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</si>
  <si>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</si>
  <si>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</si>
  <si>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</si>
  <si>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</si>
  <si>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</si>
  <si>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</si>
  <si>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</si>
  <si>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</si>
  <si>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</si>
  <si>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</si>
  <si>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</si>
  <si>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</si>
  <si>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</si>
  <si>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</si>
  <si>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</si>
  <si>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</si>
  <si>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</si>
  <si>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</si>
  <si>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</si>
  <si>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</si>
  <si>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</si>
  <si>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</si>
  <si>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</si>
  <si>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</si>
  <si>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</si>
  <si>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</si>
  <si>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</si>
  <si>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</si>
  <si>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</si>
  <si>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</si>
  <si>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</si>
  <si>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</si>
  <si>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</si>
  <si>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</si>
  <si>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</si>
  <si>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</si>
  <si>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</si>
  <si>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</si>
  <si>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</si>
  <si>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</si>
  <si>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</si>
  <si>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</si>
  <si>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</si>
  <si>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</si>
  <si>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</si>
  <si>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</si>
  <si>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</si>
  <si>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</si>
  <si>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</si>
  <si>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</si>
  <si>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</si>
  <si>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</si>
  <si>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</si>
  <si>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</si>
  <si>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</si>
  <si>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</si>
  <si>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</si>
  <si>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</si>
  <si>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</si>
  <si>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</si>
  <si>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</si>
  <si>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</si>
  <si>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</si>
  <si>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</si>
  <si>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</si>
  <si>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</si>
  <si>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</si>
  <si>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</si>
  <si>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</si>
  <si>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</si>
  <si>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</si>
  <si>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</si>
  <si>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</si>
  <si>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</si>
  <si>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</si>
  <si>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</si>
  <si>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</si>
  <si>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</si>
  <si>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</si>
  <si>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</si>
  <si>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</si>
  <si>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</si>
  <si>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</si>
  <si>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</si>
  <si>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</si>
  <si>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</si>
  <si>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</si>
  <si>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</si>
  <si>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</si>
  <si>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</si>
  <si>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</si>
  <si>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</si>
  <si>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</si>
  <si>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</si>
  <si>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</si>
  <si>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</si>
  <si>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</si>
  <si>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</si>
  <si>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</si>
  <si>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</si>
  <si>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</si>
  <si>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</si>
  <si>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</si>
  <si>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</si>
  <si>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</si>
  <si>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</si>
  <si>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</si>
  <si>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</si>
  <si>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</si>
  <si>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</si>
  <si>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</si>
  <si>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</si>
  <si>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</si>
  <si>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</si>
  <si>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</si>
  <si>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</si>
  <si>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</si>
  <si>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</si>
  <si>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</si>
  <si>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</si>
  <si>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</si>
  <si>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</si>
  <si>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</si>
  <si>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</si>
  <si>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</si>
  <si>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</si>
  <si>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</si>
  <si>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</si>
  <si>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</si>
  <si>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</si>
  <si>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</si>
  <si>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</si>
  <si>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</si>
  <si>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</si>
  <si>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</si>
  <si>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</si>
  <si>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</si>
  <si>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</si>
  <si>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</si>
  <si>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</si>
  <si>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</si>
  <si>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</si>
  <si>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</si>
  <si>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</si>
  <si>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</si>
  <si>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</si>
  <si>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</si>
  <si>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</si>
  <si>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</si>
  <si>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</si>
  <si>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</si>
  <si>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</si>
  <si>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</si>
  <si>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</si>
  <si>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</si>
  <si>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</si>
  <si>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</si>
  <si>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</si>
  <si>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</si>
  <si>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</si>
  <si>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</si>
  <si>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</si>
  <si>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</si>
  <si>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</si>
  <si>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</si>
  <si>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</si>
  <si>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</si>
  <si>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</si>
  <si>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</si>
  <si>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</si>
  <si>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</si>
  <si>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</si>
  <si>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</si>
  <si>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</si>
  <si>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</si>
  <si>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</si>
  <si>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</si>
  <si>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</si>
  <si>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</si>
  <si>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</si>
  <si>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</si>
  <si>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</si>
  <si>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</si>
  <si>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</si>
  <si>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</si>
  <si>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</si>
  <si>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</si>
  <si>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</si>
  <si>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</si>
  <si>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</si>
  <si>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</si>
  <si>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</si>
  <si>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</si>
  <si>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</si>
  <si>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</si>
  <si>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</si>
  <si>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</si>
  <si>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</si>
  <si>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</si>
  <si>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</si>
  <si>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</si>
  <si>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</si>
  <si>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</si>
  <si>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</si>
  <si>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</si>
  <si>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</si>
  <si>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</si>
  <si>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</si>
  <si>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</si>
  <si>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</si>
  <si>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</si>
  <si>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</si>
  <si>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</si>
  <si>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</si>
  <si>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</si>
  <si>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</si>
  <si>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</si>
  <si>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</si>
  <si>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</si>
  <si>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</si>
  <si>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</si>
  <si>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</si>
  <si>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</si>
  <si>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</si>
  <si>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</si>
  <si>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</si>
  <si>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</si>
  <si>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</si>
  <si>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</si>
  <si>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</si>
  <si>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</si>
  <si>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</si>
  <si>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</si>
  <si>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</si>
  <si>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</si>
  <si>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</si>
  <si>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</si>
  <si>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</si>
  <si>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</si>
  <si>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</si>
  <si>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</si>
  <si>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</si>
  <si>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</si>
  <si>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</si>
  <si>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</si>
  <si>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</si>
  <si>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</si>
  <si>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</si>
  <si>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</si>
  <si>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</si>
  <si>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</si>
  <si>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</si>
  <si>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</si>
  <si>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</si>
  <si>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</si>
  <si>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</si>
  <si>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</si>
  <si>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</si>
  <si>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</si>
  <si>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</si>
  <si>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</si>
  <si>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</si>
  <si>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</si>
  <si>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</si>
  <si>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</si>
  <si>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</si>
  <si>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</si>
  <si>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</si>
  <si>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</si>
  <si>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</si>
  <si>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</si>
  <si>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</si>
  <si>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</si>
  <si>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</si>
  <si>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</si>
  <si>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</si>
  <si>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</si>
  <si>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</si>
  <si>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</si>
  <si>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</si>
  <si>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</si>
  <si>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</si>
  <si>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</si>
  <si>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</si>
  <si>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</si>
  <si>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</si>
  <si>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</si>
  <si>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</si>
  <si>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</si>
  <si>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</si>
  <si>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</si>
  <si>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</si>
  <si>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</si>
  <si>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</si>
  <si>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</si>
  <si>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</si>
  <si>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</si>
  <si>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</si>
  <si>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</si>
  <si>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</si>
  <si>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</si>
  <si>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</si>
  <si>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</si>
  <si>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</si>
  <si>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</si>
  <si>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</si>
  <si>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</si>
  <si>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</si>
  <si>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</si>
  <si>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</si>
  <si>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</si>
  <si>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</si>
  <si>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</si>
  <si>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</si>
  <si>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</si>
  <si>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</si>
  <si>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</si>
  <si>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</si>
  <si>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</si>
  <si>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</si>
  <si>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</si>
  <si>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</si>
  <si>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</si>
  <si>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</si>
  <si>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</si>
  <si>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</si>
  <si>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</si>
  <si>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</si>
  <si>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</si>
  <si>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</si>
  <si>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</si>
  <si>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</si>
  <si>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</si>
  <si>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</si>
  <si>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</si>
  <si>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</si>
  <si>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</si>
  <si>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</si>
  <si>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</si>
  <si>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</si>
  <si>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</si>
  <si>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</si>
  <si>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</si>
  <si>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</si>
  <si>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</si>
  <si>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</si>
  <si>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</si>
  <si>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</si>
  <si>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</si>
  <si>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</si>
  <si>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</si>
  <si>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</si>
  <si>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</si>
  <si>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</si>
  <si>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</si>
  <si>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</si>
  <si>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</si>
  <si>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</si>
  <si>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</si>
  <si>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</si>
  <si>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</si>
  <si>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</si>
  <si>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</si>
  <si>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</si>
  <si>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</si>
  <si>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</si>
  <si>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</si>
  <si>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</si>
  <si>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</si>
  <si>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</si>
  <si>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</si>
  <si>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</si>
  <si>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</si>
  <si>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</si>
  <si>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</si>
  <si>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</si>
  <si>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</si>
  <si>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</si>
  <si>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</si>
  <si>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</si>
  <si>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</si>
  <si>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</si>
  <si>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</si>
  <si>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</si>
  <si>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</si>
  <si>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</si>
  <si>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</si>
  <si>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</si>
  <si>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</si>
  <si>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</si>
  <si>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</si>
  <si>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</si>
  <si>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</si>
  <si>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</si>
  <si>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</si>
  <si>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</si>
  <si>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</si>
  <si>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</si>
  <si>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</si>
  <si>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</si>
  <si>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</si>
  <si>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</si>
  <si>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</si>
  <si>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</si>
  <si>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</si>
  <si>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</si>
  <si>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</si>
  <si>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</si>
  <si>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</si>
  <si>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</si>
  <si>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</si>
  <si>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</si>
  <si>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</si>
  <si>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</si>
  <si>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</si>
  <si>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</si>
  <si>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</si>
  <si>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</si>
  <si>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</si>
  <si>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</si>
  <si>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</si>
  <si>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</si>
  <si>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</si>
  <si>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</si>
  <si>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</si>
  <si>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</si>
  <si>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</si>
  <si>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</si>
  <si>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</si>
  <si>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</si>
  <si>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</si>
  <si>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</si>
  <si>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</si>
  <si>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</si>
  <si>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</si>
  <si>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</si>
  <si>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</si>
  <si>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</si>
  <si>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</si>
  <si>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</si>
  <si>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</si>
  <si>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</si>
  <si>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</si>
  <si>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</si>
  <si>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</si>
  <si>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</si>
  <si>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</si>
  <si>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</si>
  <si>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</si>
  <si>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</si>
  <si>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</si>
  <si>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</si>
  <si>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</si>
  <si>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</si>
  <si>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</si>
  <si>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</si>
  <si>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</si>
  <si>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</si>
  <si>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</si>
  <si>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</si>
  <si>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</si>
  <si>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</si>
  <si>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</si>
  <si>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</si>
  <si>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</si>
  <si>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</si>
  <si>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</si>
  <si>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</si>
  <si>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</si>
  <si>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</si>
  <si>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</si>
  <si>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</si>
  <si>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</si>
  <si>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</si>
  <si>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</si>
  <si>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</si>
  <si>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</si>
  <si>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</si>
  <si>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</si>
  <si>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</si>
  <si>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</si>
  <si>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</si>
  <si>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</si>
  <si>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</si>
  <si>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</si>
  <si>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</si>
  <si>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</si>
  <si>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</si>
  <si>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</si>
  <si>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</si>
  <si>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</si>
  <si>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</si>
  <si>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</si>
  <si>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</si>
  <si>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</si>
  <si>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</si>
  <si>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</si>
  <si>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</si>
  <si>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</si>
  <si>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</si>
  <si>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</si>
  <si>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</si>
  <si>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</si>
  <si>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</si>
  <si>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</si>
  <si>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</si>
  <si>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</si>
  <si>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</si>
  <si>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</si>
  <si>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</si>
  <si>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</si>
  <si>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</si>
  <si>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</si>
  <si>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</si>
  <si>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</si>
  <si>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</si>
  <si>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</si>
  <si>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</si>
  <si>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</si>
  <si>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</si>
  <si>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</si>
  <si>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</si>
  <si>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</si>
  <si>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</si>
  <si>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</si>
  <si>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</si>
  <si>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</si>
  <si>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</si>
  <si>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</si>
  <si>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</si>
  <si>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</si>
  <si>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</si>
  <si>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</si>
  <si>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</si>
  <si>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</si>
  <si>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</si>
  <si>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止损</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</si>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</sst>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6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10" fontId="0" fillId="0" borderId="1" xfId="0" applyNumberFormat="1"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powerPivotData" Target="model/item.data"/><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styles" Target="styles.xml"/><Relationship Id="rId8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30</v>
      </c>
      <c r="B1" s="2" t="s">
        <v>256</v>
      </c>
      <c r="C1" s="2" t="s">
        <v>252</v>
      </c>
      <c r="D1" s="2" t="s">
        <v>257</v>
      </c>
      <c r="E1" s="2" t="s">
        <v>250</v>
      </c>
      <c r="F1" s="2" t="s">
        <v>251</v>
      </c>
      <c r="G1" s="2" t="s">
        <v>253</v>
      </c>
    </row>
    <row r="2" spans="1:7" x14ac:dyDescent="0.35">
      <c r="A2" s="2" t="s">
        <v>229</v>
      </c>
      <c r="B2" s="2" t="s">
        <v>230</v>
      </c>
      <c r="C2" s="2">
        <v>13.43</v>
      </c>
      <c r="D2" s="2">
        <v>1495351500</v>
      </c>
      <c r="E2" s="2">
        <v>56.03</v>
      </c>
      <c r="F2" s="2">
        <v>78</v>
      </c>
      <c r="G2" s="5">
        <f>SUM(C2*D2*(100-E2)/100)</f>
        <v>8830306312.6065006</v>
      </c>
    </row>
    <row r="3" spans="1:7" x14ac:dyDescent="0.35">
      <c r="A3" s="2" t="s">
        <v>231</v>
      </c>
      <c r="B3" s="2" t="s">
        <v>232</v>
      </c>
      <c r="C3" s="2">
        <v>3.58</v>
      </c>
      <c r="D3" s="2">
        <v>1109830900</v>
      </c>
      <c r="E3" s="2">
        <v>51.45</v>
      </c>
      <c r="F3" s="2">
        <v>98</v>
      </c>
      <c r="G3" s="5">
        <f t="shared" ref="G3:G20" si="0">SUM(C3*D3*(100-E3)/100)</f>
        <v>1928985988.9809997</v>
      </c>
    </row>
    <row r="4" spans="1:7" x14ac:dyDescent="0.35">
      <c r="A4" s="2" t="s">
        <v>233</v>
      </c>
      <c r="B4" s="2" t="s">
        <v>234</v>
      </c>
      <c r="C4" s="2">
        <v>9.65</v>
      </c>
      <c r="D4" s="2">
        <v>695433690</v>
      </c>
      <c r="E4" s="2">
        <v>76.5</v>
      </c>
      <c r="F4" s="2">
        <v>98</v>
      </c>
      <c r="G4" s="5">
        <f t="shared" si="0"/>
        <v>1577069750.4974999</v>
      </c>
    </row>
    <row r="5" spans="1:7" x14ac:dyDescent="0.35">
      <c r="A5" s="2" t="s">
        <v>222</v>
      </c>
      <c r="B5" s="2" t="s">
        <v>221</v>
      </c>
      <c r="C5" s="2">
        <v>10.32</v>
      </c>
      <c r="D5" s="2">
        <v>464158280</v>
      </c>
      <c r="E5" s="2">
        <v>57.52</v>
      </c>
      <c r="F5" s="2">
        <v>100</v>
      </c>
      <c r="G5" s="5">
        <f t="shared" si="0"/>
        <v>2034840193.39008</v>
      </c>
    </row>
    <row r="6" spans="1:7" x14ac:dyDescent="0.35">
      <c r="A6" s="2" t="s">
        <v>235</v>
      </c>
      <c r="B6" s="2" t="s">
        <v>236</v>
      </c>
      <c r="C6" s="2">
        <v>4.05</v>
      </c>
      <c r="D6" s="2">
        <v>1138043966</v>
      </c>
      <c r="E6" s="2">
        <v>66.260000000000005</v>
      </c>
      <c r="F6" s="2">
        <v>98</v>
      </c>
      <c r="G6" s="5">
        <f t="shared" si="0"/>
        <v>1555102938.2200198</v>
      </c>
    </row>
    <row r="7" spans="1:7" x14ac:dyDescent="0.35">
      <c r="A7" s="2" t="s">
        <v>237</v>
      </c>
      <c r="B7" s="2" t="s">
        <v>238</v>
      </c>
      <c r="C7" s="2">
        <v>9.32</v>
      </c>
      <c r="D7" s="2">
        <v>266543970</v>
      </c>
      <c r="E7" s="2">
        <v>39.81</v>
      </c>
      <c r="F7" s="2">
        <v>69</v>
      </c>
      <c r="G7" s="5">
        <f t="shared" si="0"/>
        <v>1495233840.86076</v>
      </c>
    </row>
    <row r="8" spans="1:7" x14ac:dyDescent="0.35">
      <c r="A8" s="2" t="s">
        <v>10</v>
      </c>
      <c r="B8" s="2" t="s">
        <v>84</v>
      </c>
      <c r="C8" s="2">
        <v>14.81</v>
      </c>
      <c r="D8" s="2">
        <v>392778320</v>
      </c>
      <c r="E8" s="2">
        <v>67.16</v>
      </c>
      <c r="F8" s="2">
        <v>66</v>
      </c>
      <c r="G8" s="5">
        <f t="shared" si="0"/>
        <v>1910318208.2652802</v>
      </c>
    </row>
    <row r="9" spans="1:7" x14ac:dyDescent="0.35">
      <c r="A9" s="2" t="s">
        <v>246</v>
      </c>
      <c r="B9" s="2" t="s">
        <v>247</v>
      </c>
      <c r="C9" s="2">
        <v>13.22</v>
      </c>
      <c r="D9" s="2">
        <v>316000000</v>
      </c>
      <c r="E9" s="2">
        <v>60.04</v>
      </c>
      <c r="F9" s="2">
        <v>61</v>
      </c>
      <c r="G9" s="5">
        <f>SUM(C9*D9*(100-E9)/100)</f>
        <v>1669336992</v>
      </c>
    </row>
    <row r="10" spans="1:7" x14ac:dyDescent="0.35">
      <c r="A10" s="2" t="s">
        <v>248</v>
      </c>
      <c r="B10" s="2" t="s">
        <v>249</v>
      </c>
      <c r="C10" s="2">
        <v>5.25</v>
      </c>
      <c r="D10" s="2">
        <v>592903940</v>
      </c>
      <c r="E10" s="2">
        <v>42.83</v>
      </c>
      <c r="F10" s="2">
        <v>54</v>
      </c>
      <c r="G10" s="5">
        <f>SUM(C10*D10*(100-E10)/100)</f>
        <v>1779556708.1145</v>
      </c>
    </row>
    <row r="11" spans="1:7" x14ac:dyDescent="0.35">
      <c r="A11" s="2" t="s">
        <v>239</v>
      </c>
      <c r="B11" s="2" t="s">
        <v>19</v>
      </c>
      <c r="C11" s="2">
        <v>13.17</v>
      </c>
      <c r="D11" s="2">
        <v>179030456</v>
      </c>
      <c r="E11" s="2">
        <v>7.17</v>
      </c>
      <c r="F11" s="2">
        <v>87</v>
      </c>
      <c r="G11" s="5">
        <f t="shared" si="0"/>
        <v>2188774615.2542162</v>
      </c>
    </row>
    <row r="12" spans="1:7" x14ac:dyDescent="0.35">
      <c r="A12" s="2" t="s">
        <v>240</v>
      </c>
      <c r="B12" s="2" t="s">
        <v>241</v>
      </c>
      <c r="C12" s="2">
        <v>7.49</v>
      </c>
      <c r="D12" s="2">
        <v>625425528</v>
      </c>
      <c r="E12" s="2">
        <v>4.12</v>
      </c>
      <c r="F12" s="2">
        <v>70</v>
      </c>
      <c r="G12" s="5">
        <f t="shared" si="0"/>
        <v>4491438391.8855362</v>
      </c>
    </row>
    <row r="13" spans="1:7" x14ac:dyDescent="0.35">
      <c r="A13" s="2" t="s">
        <v>113</v>
      </c>
      <c r="B13" s="2" t="s">
        <v>18</v>
      </c>
      <c r="C13" s="2">
        <v>2.27</v>
      </c>
      <c r="D13" s="2">
        <v>1861348700</v>
      </c>
      <c r="E13" s="2">
        <v>6.43</v>
      </c>
      <c r="F13" s="2">
        <v>98</v>
      </c>
      <c r="G13" s="5">
        <f t="shared" si="0"/>
        <v>3953577231.3993001</v>
      </c>
    </row>
    <row r="14" spans="1:7" x14ac:dyDescent="0.35">
      <c r="A14" s="2" t="s">
        <v>242</v>
      </c>
      <c r="B14" s="2" t="s">
        <v>243</v>
      </c>
      <c r="C14" s="2">
        <v>6.33</v>
      </c>
      <c r="D14" s="2">
        <v>553058450</v>
      </c>
      <c r="E14" s="2">
        <v>64.41</v>
      </c>
      <c r="F14" s="2">
        <v>87</v>
      </c>
      <c r="G14" s="5">
        <f t="shared" si="0"/>
        <v>1245956069.90715</v>
      </c>
    </row>
    <row r="15" spans="1:7" x14ac:dyDescent="0.35">
      <c r="A15" s="2" t="s">
        <v>244</v>
      </c>
      <c r="B15" s="2" t="s">
        <v>245</v>
      </c>
      <c r="C15" s="2">
        <v>7.25</v>
      </c>
      <c r="D15" s="2">
        <v>361598090</v>
      </c>
      <c r="E15" s="2">
        <v>60.38</v>
      </c>
      <c r="F15" s="2">
        <v>82</v>
      </c>
      <c r="G15" s="5">
        <f t="shared" si="0"/>
        <v>1038672433.6204998</v>
      </c>
    </row>
    <row r="16" spans="1:7" x14ac:dyDescent="0.35">
      <c r="A16" s="2" t="s">
        <v>43</v>
      </c>
      <c r="B16" s="2" t="s">
        <v>22</v>
      </c>
      <c r="C16" s="2">
        <v>7.15</v>
      </c>
      <c r="D16" s="2">
        <v>975674950</v>
      </c>
      <c r="E16" s="2">
        <v>73.84</v>
      </c>
      <c r="F16" s="2">
        <v>97</v>
      </c>
      <c r="G16" s="5">
        <f t="shared" si="0"/>
        <v>1824941453.4779999</v>
      </c>
    </row>
    <row r="17" spans="1:7" x14ac:dyDescent="0.35">
      <c r="A17" s="2" t="s">
        <v>263</v>
      </c>
      <c r="B17" s="2" t="s">
        <v>264</v>
      </c>
      <c r="C17" s="2">
        <v>6.04</v>
      </c>
      <c r="D17" s="2">
        <v>216679971</v>
      </c>
      <c r="E17" s="2">
        <v>12.7</v>
      </c>
      <c r="F17" s="2">
        <v>100</v>
      </c>
      <c r="G17" s="5">
        <f t="shared" si="0"/>
        <v>1142536152.6853199</v>
      </c>
    </row>
    <row r="18" spans="1:7" x14ac:dyDescent="0.35">
      <c r="A18" s="2" t="s">
        <v>114</v>
      </c>
      <c r="B18" s="2" t="s">
        <v>115</v>
      </c>
      <c r="C18" s="2">
        <v>4.4800000000000004</v>
      </c>
      <c r="D18" s="2">
        <v>610043920</v>
      </c>
      <c r="E18" s="2">
        <v>35.42</v>
      </c>
      <c r="F18" s="2">
        <v>97</v>
      </c>
      <c r="G18" s="5">
        <f t="shared" si="0"/>
        <v>1764969308.6412802</v>
      </c>
    </row>
    <row r="19" spans="1:7" x14ac:dyDescent="0.35">
      <c r="A19" s="2" t="s">
        <v>34</v>
      </c>
      <c r="B19" s="2" t="s">
        <v>35</v>
      </c>
      <c r="C19" s="2">
        <v>10.77</v>
      </c>
      <c r="D19" s="2">
        <v>399396987</v>
      </c>
      <c r="E19" s="2">
        <v>37.69</v>
      </c>
      <c r="F19" s="2">
        <v>98</v>
      </c>
      <c r="G19" s="5">
        <f t="shared" si="0"/>
        <v>2680268108.1987691</v>
      </c>
    </row>
    <row r="20" spans="1:7" x14ac:dyDescent="0.35">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zoomScaleNormal="100" workbookViewId="0">
      <pane xSplit="1" ySplit="1" topLeftCell="T71" activePane="bottomRight" state="frozen"/>
      <selection activeCell="G38" sqref="G38"/>
      <selection pane="topRight" activeCell="G38" sqref="G38"/>
      <selection pane="bottomLeft" activeCell="G38" sqref="G38"/>
      <selection pane="bottomRight" activeCell="Z83" sqref="Z83"/>
    </sheetView>
  </sheetViews>
  <sheetFormatPr defaultRowHeight="14.15" x14ac:dyDescent="0.35"/>
  <cols>
    <col min="1" max="1" width="14.5" style="2" customWidth="1"/>
    <col min="2" max="2" width="5.855468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13.85546875" style="2" bestFit="1" customWidth="1"/>
    <col min="16" max="16" width="13" style="2" bestFit="1" customWidth="1"/>
    <col min="17" max="17" width="15.140625" style="2" customWidth="1"/>
    <col min="18" max="18" width="47.640625" style="2" customWidth="1"/>
    <col min="19" max="19" width="37.85546875" style="6" customWidth="1"/>
    <col min="20" max="20" width="32.140625" customWidth="1"/>
    <col min="21" max="21" width="21.640625" customWidth="1"/>
    <col min="22" max="22" width="14.7109375" customWidth="1"/>
    <col min="23" max="23" width="33.85546875" style="12" customWidth="1"/>
    <col min="24" max="24" width="15.35546875" style="6" customWidth="1"/>
    <col min="25" max="25" width="12.35546875" style="6" bestFit="1" customWidth="1"/>
    <col min="26" max="26" width="26.2109375" style="6" customWidth="1"/>
    <col min="27" max="27" width="41.2109375" style="6" customWidth="1"/>
  </cols>
  <sheetData>
    <row r="1" spans="1:27" s="3" customFormat="1" ht="34" customHeight="1" x14ac:dyDescent="0.35">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2284</v>
      </c>
      <c r="P1" s="7" t="s">
        <v>2239</v>
      </c>
      <c r="Q1" s="7" t="s">
        <v>2240</v>
      </c>
      <c r="R1" s="10" t="s">
        <v>6119</v>
      </c>
      <c r="S1" s="10" t="s">
        <v>2155</v>
      </c>
      <c r="T1" s="13" t="s">
        <v>2156</v>
      </c>
      <c r="U1" s="13" t="s">
        <v>2157</v>
      </c>
      <c r="V1" s="13" t="s">
        <v>2158</v>
      </c>
      <c r="W1" s="26" t="s">
        <v>2159</v>
      </c>
      <c r="X1" s="10" t="s">
        <v>2160</v>
      </c>
      <c r="Y1" s="10" t="s">
        <v>2161</v>
      </c>
      <c r="Z1" s="10" t="s">
        <v>2162</v>
      </c>
      <c r="AA1" s="10" t="s">
        <v>2163</v>
      </c>
    </row>
    <row r="2" spans="1:27" ht="183.9" x14ac:dyDescent="0.35">
      <c r="A2" s="9">
        <v>45231</v>
      </c>
      <c r="B2" s="2">
        <v>3023</v>
      </c>
      <c r="C2" s="2">
        <v>875</v>
      </c>
      <c r="O2" s="2">
        <v>5.25</v>
      </c>
      <c r="P2" s="2">
        <v>1.6</v>
      </c>
      <c r="S2" s="6" t="s">
        <v>2440</v>
      </c>
      <c r="T2" s="11" t="s">
        <v>2441</v>
      </c>
      <c r="U2" s="12" t="s">
        <v>2442</v>
      </c>
      <c r="V2" s="12" t="s">
        <v>2443</v>
      </c>
      <c r="W2" s="12" t="s">
        <v>2444</v>
      </c>
      <c r="X2" s="6">
        <v>1</v>
      </c>
      <c r="Y2" s="6">
        <v>1</v>
      </c>
      <c r="Z2" s="6">
        <v>1</v>
      </c>
      <c r="AA2" s="6" t="s">
        <v>2445</v>
      </c>
    </row>
    <row r="3" spans="1:27" ht="141.44999999999999" x14ac:dyDescent="0.35">
      <c r="A3" s="9">
        <v>45232</v>
      </c>
      <c r="B3" s="2">
        <v>3009</v>
      </c>
      <c r="C3" s="2">
        <v>866</v>
      </c>
      <c r="O3" s="2">
        <v>5.9</v>
      </c>
      <c r="P3" s="2">
        <v>1.8</v>
      </c>
      <c r="S3" s="6" t="s">
        <v>2453</v>
      </c>
      <c r="T3" s="11" t="s">
        <v>2454</v>
      </c>
      <c r="U3" s="12" t="s">
        <v>2455</v>
      </c>
      <c r="V3" s="12" t="s">
        <v>2456</v>
      </c>
      <c r="W3" s="12" t="s">
        <v>2457</v>
      </c>
      <c r="X3" s="6">
        <v>1</v>
      </c>
      <c r="Y3" s="6">
        <v>1</v>
      </c>
      <c r="Z3" s="6">
        <v>1</v>
      </c>
      <c r="AA3" s="6" t="s">
        <v>2458</v>
      </c>
    </row>
    <row r="4" spans="1:27" ht="169.75" x14ac:dyDescent="0.35">
      <c r="A4" s="9">
        <v>45233</v>
      </c>
      <c r="B4" s="2">
        <v>3030</v>
      </c>
      <c r="C4" s="2">
        <v>871</v>
      </c>
      <c r="O4" s="2">
        <v>0.02</v>
      </c>
      <c r="P4" s="2">
        <v>0.15</v>
      </c>
      <c r="S4" s="6" t="s">
        <v>2472</v>
      </c>
      <c r="T4" s="11" t="s">
        <v>2470</v>
      </c>
      <c r="U4" s="12" t="s">
        <v>2471</v>
      </c>
      <c r="V4" s="12" t="s">
        <v>2473</v>
      </c>
      <c r="W4" s="12" t="s">
        <v>2474</v>
      </c>
      <c r="X4" s="6">
        <v>1</v>
      </c>
      <c r="Y4" s="6">
        <v>1</v>
      </c>
      <c r="Z4" s="6">
        <v>1</v>
      </c>
      <c r="AA4" s="6" t="s">
        <v>2475</v>
      </c>
    </row>
    <row r="5" spans="1:27" ht="169.75" x14ac:dyDescent="0.35">
      <c r="A5" s="9">
        <v>45236</v>
      </c>
      <c r="B5" s="2">
        <v>3058</v>
      </c>
      <c r="C5" s="2">
        <v>899</v>
      </c>
      <c r="O5" s="2">
        <v>6.96</v>
      </c>
      <c r="P5" s="2">
        <v>4.4400000000000004</v>
      </c>
      <c r="S5" s="6" t="s">
        <v>2492</v>
      </c>
      <c r="T5" s="11" t="s">
        <v>2493</v>
      </c>
      <c r="U5" s="27" t="s">
        <v>2496</v>
      </c>
      <c r="V5" s="27" t="s">
        <v>2497</v>
      </c>
      <c r="W5" s="12" t="s">
        <v>2498</v>
      </c>
      <c r="X5" s="6">
        <v>1</v>
      </c>
      <c r="Y5" s="6">
        <v>1</v>
      </c>
      <c r="Z5" s="6">
        <v>1</v>
      </c>
      <c r="AA5" s="6" t="s">
        <v>2499</v>
      </c>
    </row>
    <row r="6" spans="1:27" ht="226.3" x14ac:dyDescent="0.35">
      <c r="A6" s="9">
        <v>45237</v>
      </c>
      <c r="B6" s="2">
        <v>3057</v>
      </c>
      <c r="C6" s="2">
        <v>917</v>
      </c>
      <c r="O6" s="2">
        <v>7.41</v>
      </c>
      <c r="P6" s="2">
        <v>4.16</v>
      </c>
      <c r="S6" s="6" t="s">
        <v>2517</v>
      </c>
      <c r="T6" s="11" t="s">
        <v>2518</v>
      </c>
      <c r="U6" s="27" t="s">
        <v>2519</v>
      </c>
      <c r="V6" s="27" t="s">
        <v>2520</v>
      </c>
      <c r="W6" s="12" t="s">
        <v>2521</v>
      </c>
      <c r="X6" s="6">
        <v>1</v>
      </c>
      <c r="Y6" s="6">
        <v>1</v>
      </c>
      <c r="Z6" s="6">
        <v>1</v>
      </c>
      <c r="AA6" s="6" t="s">
        <v>2522</v>
      </c>
    </row>
    <row r="7" spans="1:27" ht="113.15" x14ac:dyDescent="0.35">
      <c r="A7" s="9">
        <v>45238</v>
      </c>
      <c r="B7" s="2">
        <v>3052</v>
      </c>
      <c r="C7" s="2">
        <v>929</v>
      </c>
      <c r="O7" s="2">
        <v>2.2799999999999998</v>
      </c>
      <c r="P7" s="2">
        <v>3.32</v>
      </c>
      <c r="S7" s="6" t="s">
        <v>2544</v>
      </c>
      <c r="T7" s="11" t="s">
        <v>2545</v>
      </c>
      <c r="U7" s="27" t="s">
        <v>2546</v>
      </c>
      <c r="V7" s="27" t="s">
        <v>2547</v>
      </c>
      <c r="W7" s="12" t="s">
        <v>2548</v>
      </c>
      <c r="X7" s="6">
        <v>1</v>
      </c>
      <c r="Y7" s="6">
        <v>1</v>
      </c>
      <c r="Z7" s="6">
        <v>1</v>
      </c>
      <c r="AA7" s="6" t="s">
        <v>2549</v>
      </c>
    </row>
    <row r="8" spans="1:27" ht="99" x14ac:dyDescent="0.35">
      <c r="A8" s="9">
        <v>45239</v>
      </c>
      <c r="B8" s="2">
        <v>3053</v>
      </c>
      <c r="C8" s="2">
        <v>907</v>
      </c>
      <c r="O8" s="2">
        <v>-1.86</v>
      </c>
      <c r="P8" s="2">
        <v>-0.62</v>
      </c>
      <c r="S8" s="6" t="s">
        <v>2559</v>
      </c>
      <c r="T8" s="11" t="s">
        <v>2560</v>
      </c>
      <c r="U8" s="27" t="s">
        <v>2561</v>
      </c>
      <c r="V8" s="27" t="s">
        <v>2368</v>
      </c>
      <c r="W8" s="12" t="s">
        <v>2562</v>
      </c>
      <c r="X8" s="6">
        <v>1</v>
      </c>
      <c r="Y8" s="6">
        <v>1</v>
      </c>
      <c r="Z8" s="6">
        <v>1</v>
      </c>
      <c r="AA8" s="6" t="s">
        <v>2564</v>
      </c>
    </row>
    <row r="9" spans="1:27" ht="127.3" x14ac:dyDescent="0.35">
      <c r="A9" s="9">
        <v>45240</v>
      </c>
      <c r="B9" s="2">
        <v>3038</v>
      </c>
      <c r="C9" s="2">
        <v>896</v>
      </c>
      <c r="O9" s="2">
        <v>1.57</v>
      </c>
      <c r="P9" s="2">
        <v>0.71</v>
      </c>
      <c r="S9" s="6" t="s">
        <v>2576</v>
      </c>
      <c r="T9" s="11" t="s">
        <v>2577</v>
      </c>
      <c r="U9" s="27" t="s">
        <v>2578</v>
      </c>
      <c r="V9" s="27" t="s">
        <v>2579</v>
      </c>
      <c r="W9" s="12" t="s">
        <v>2580</v>
      </c>
      <c r="X9" s="6">
        <v>1</v>
      </c>
      <c r="Y9" s="6">
        <v>1</v>
      </c>
      <c r="Z9" s="6">
        <v>1</v>
      </c>
      <c r="AA9" s="6" t="s">
        <v>2581</v>
      </c>
    </row>
    <row r="10" spans="1:27" ht="113.15" x14ac:dyDescent="0.35">
      <c r="A10" s="9">
        <v>45243</v>
      </c>
      <c r="B10" s="2">
        <v>3046</v>
      </c>
      <c r="C10" s="2">
        <v>901</v>
      </c>
      <c r="O10" s="2">
        <v>3.42</v>
      </c>
      <c r="P10" s="2">
        <v>2.98</v>
      </c>
      <c r="S10" s="6" t="s">
        <v>2596</v>
      </c>
      <c r="T10" s="11" t="s">
        <v>2597</v>
      </c>
      <c r="U10" s="27" t="s">
        <v>2598</v>
      </c>
      <c r="V10" s="27" t="s">
        <v>2599</v>
      </c>
      <c r="W10" s="12" t="s">
        <v>2600</v>
      </c>
      <c r="X10" s="6">
        <v>1</v>
      </c>
      <c r="Y10" s="6">
        <v>1</v>
      </c>
      <c r="Z10" s="6">
        <v>1</v>
      </c>
      <c r="AA10" s="6" t="s">
        <v>2601</v>
      </c>
    </row>
    <row r="11" spans="1:27" ht="212.15" x14ac:dyDescent="0.35">
      <c r="A11" s="9">
        <v>45244</v>
      </c>
      <c r="B11" s="2">
        <v>3056</v>
      </c>
      <c r="C11" s="2">
        <v>915</v>
      </c>
      <c r="O11" s="2">
        <v>6.62</v>
      </c>
      <c r="P11" s="2">
        <v>3.8</v>
      </c>
      <c r="S11" s="6" t="s">
        <v>2622</v>
      </c>
      <c r="T11" s="11" t="s">
        <v>2623</v>
      </c>
      <c r="U11" s="27" t="s">
        <v>2648</v>
      </c>
      <c r="V11" s="27" t="s">
        <v>2624</v>
      </c>
      <c r="W11" s="12" t="s">
        <v>2625</v>
      </c>
      <c r="X11" s="6" t="s">
        <v>2626</v>
      </c>
      <c r="Y11" s="6" t="s">
        <v>2627</v>
      </c>
      <c r="Z11" s="6" t="s">
        <v>2628</v>
      </c>
      <c r="AA11" s="6" t="s">
        <v>2629</v>
      </c>
    </row>
    <row r="12" spans="1:27" ht="84.9" x14ac:dyDescent="0.35">
      <c r="A12" s="9">
        <v>45245</v>
      </c>
      <c r="B12" s="2">
        <v>3072</v>
      </c>
      <c r="C12" s="2">
        <v>922</v>
      </c>
      <c r="O12" s="2">
        <v>6.26</v>
      </c>
      <c r="P12" s="2">
        <v>4.21</v>
      </c>
      <c r="S12" s="6" t="s">
        <v>2646</v>
      </c>
      <c r="T12" s="11" t="s">
        <v>2647</v>
      </c>
      <c r="U12" s="27" t="s">
        <v>2649</v>
      </c>
      <c r="V12" s="27" t="s">
        <v>2650</v>
      </c>
      <c r="W12" s="12" t="s">
        <v>2651</v>
      </c>
      <c r="X12" s="6" t="s">
        <v>2652</v>
      </c>
      <c r="Y12" s="6" t="s">
        <v>2653</v>
      </c>
      <c r="Z12" s="6" t="s">
        <v>2654</v>
      </c>
      <c r="AA12" s="6" t="s">
        <v>2655</v>
      </c>
    </row>
    <row r="13" spans="1:27" ht="198" x14ac:dyDescent="0.35">
      <c r="A13" s="9">
        <v>45246</v>
      </c>
      <c r="B13" s="2">
        <v>3050</v>
      </c>
      <c r="C13" s="2">
        <v>917</v>
      </c>
      <c r="O13" s="2">
        <v>1.08</v>
      </c>
      <c r="P13" s="2">
        <v>-0.02</v>
      </c>
      <c r="S13" s="6" t="s">
        <v>2662</v>
      </c>
      <c r="T13" s="11" t="s">
        <v>2663</v>
      </c>
      <c r="U13" s="27" t="s">
        <v>2665</v>
      </c>
      <c r="V13" s="27" t="s">
        <v>2664</v>
      </c>
      <c r="W13" s="12" t="s">
        <v>2666</v>
      </c>
      <c r="X13" s="6">
        <v>1</v>
      </c>
      <c r="Y13" s="6">
        <v>1</v>
      </c>
      <c r="Z13" s="6">
        <v>1</v>
      </c>
      <c r="AA13" s="6" t="s">
        <v>2667</v>
      </c>
    </row>
    <row r="14" spans="1:27" ht="198" x14ac:dyDescent="0.35">
      <c r="A14" s="9">
        <v>45247</v>
      </c>
      <c r="B14" s="2">
        <v>3054</v>
      </c>
      <c r="C14" s="2">
        <v>927</v>
      </c>
      <c r="O14" s="2">
        <v>5.25</v>
      </c>
      <c r="P14" s="2">
        <v>3.96</v>
      </c>
      <c r="S14" s="6" t="s">
        <v>2685</v>
      </c>
      <c r="T14" s="11" t="s">
        <v>2687</v>
      </c>
      <c r="U14" s="27" t="s">
        <v>2717</v>
      </c>
      <c r="V14" s="27" t="s">
        <v>2683</v>
      </c>
      <c r="W14" s="12" t="s">
        <v>2684</v>
      </c>
      <c r="X14" s="6">
        <v>1</v>
      </c>
      <c r="Y14" s="6">
        <v>1</v>
      </c>
      <c r="Z14" s="6">
        <v>1</v>
      </c>
      <c r="AA14" s="6" t="s">
        <v>2688</v>
      </c>
    </row>
    <row r="15" spans="1:27" ht="169.75" x14ac:dyDescent="0.35">
      <c r="A15" s="9">
        <v>45250</v>
      </c>
      <c r="B15" s="2">
        <v>3068</v>
      </c>
      <c r="C15" s="2">
        <v>946</v>
      </c>
      <c r="O15" s="2">
        <v>7.94</v>
      </c>
      <c r="P15" s="2">
        <v>5.83</v>
      </c>
      <c r="S15" s="6" t="s">
        <v>2715</v>
      </c>
      <c r="T15" s="11" t="s">
        <v>2716</v>
      </c>
      <c r="U15" s="27" t="s">
        <v>2718</v>
      </c>
      <c r="V15" s="27" t="s">
        <v>2719</v>
      </c>
      <c r="W15" s="12" t="s">
        <v>2720</v>
      </c>
      <c r="X15" s="6" t="s">
        <v>2721</v>
      </c>
      <c r="Y15" s="6" t="s">
        <v>2722</v>
      </c>
      <c r="Z15" s="6" t="s">
        <v>2723</v>
      </c>
      <c r="AA15" s="6" t="s">
        <v>2724</v>
      </c>
    </row>
    <row r="16" spans="1:27" ht="99" x14ac:dyDescent="0.35">
      <c r="A16" s="9">
        <v>45251</v>
      </c>
      <c r="B16" s="2">
        <v>3067</v>
      </c>
      <c r="C16" s="2">
        <v>947</v>
      </c>
      <c r="O16" s="2">
        <v>6.14</v>
      </c>
      <c r="P16" s="2">
        <v>3.83</v>
      </c>
      <c r="S16" s="6" t="s">
        <v>2748</v>
      </c>
      <c r="T16" s="11" t="s">
        <v>2749</v>
      </c>
      <c r="U16" s="27" t="s">
        <v>2750</v>
      </c>
      <c r="V16" s="27" t="s">
        <v>2751</v>
      </c>
      <c r="W16" s="12" t="s">
        <v>2752</v>
      </c>
      <c r="X16" s="6">
        <v>1</v>
      </c>
      <c r="Y16" s="6">
        <v>1</v>
      </c>
      <c r="Z16" s="6">
        <v>1</v>
      </c>
      <c r="AA16" s="6" t="s">
        <v>2753</v>
      </c>
    </row>
    <row r="17" spans="1:27" ht="70.75" x14ac:dyDescent="0.35">
      <c r="A17" s="9">
        <v>45252</v>
      </c>
      <c r="B17" s="2">
        <v>3043</v>
      </c>
      <c r="C17" s="2">
        <v>950</v>
      </c>
      <c r="O17" s="2">
        <v>3.92</v>
      </c>
      <c r="P17" s="2">
        <v>5.0999999999999996</v>
      </c>
      <c r="S17" s="6" t="s">
        <v>2769</v>
      </c>
      <c r="T17" s="11" t="s">
        <v>2770</v>
      </c>
      <c r="U17" s="27" t="s">
        <v>2771</v>
      </c>
      <c r="V17" s="27" t="s">
        <v>2772</v>
      </c>
      <c r="W17" s="12" t="s">
        <v>2773</v>
      </c>
      <c r="X17" s="6">
        <v>1</v>
      </c>
      <c r="Y17" s="6">
        <v>1</v>
      </c>
      <c r="Z17" s="6">
        <v>1</v>
      </c>
      <c r="AA17" s="6" t="s">
        <v>2774</v>
      </c>
    </row>
    <row r="18" spans="1:27" ht="84.9" x14ac:dyDescent="0.35">
      <c r="A18" s="9">
        <v>45253</v>
      </c>
      <c r="B18" s="2">
        <v>3061</v>
      </c>
      <c r="C18" s="2">
        <v>945</v>
      </c>
      <c r="O18" s="2">
        <v>-2.04</v>
      </c>
      <c r="P18" s="2">
        <v>0.56000000000000005</v>
      </c>
      <c r="S18" s="6" t="s">
        <v>2792</v>
      </c>
      <c r="T18" s="11" t="s">
        <v>2793</v>
      </c>
      <c r="U18" s="27" t="s">
        <v>2794</v>
      </c>
      <c r="V18" s="27" t="s">
        <v>2795</v>
      </c>
      <c r="W18" s="12" t="s">
        <v>2796</v>
      </c>
      <c r="X18" s="6">
        <v>1</v>
      </c>
      <c r="Y18" s="6">
        <v>1</v>
      </c>
      <c r="Z18" s="6">
        <v>1</v>
      </c>
      <c r="AA18" s="6" t="s">
        <v>2797</v>
      </c>
    </row>
    <row r="19" spans="1:27" ht="113.15" x14ac:dyDescent="0.35">
      <c r="A19" s="9">
        <v>45254</v>
      </c>
      <c r="B19" s="2">
        <v>3040</v>
      </c>
      <c r="C19" s="2">
        <v>946</v>
      </c>
      <c r="O19" s="2">
        <v>6.67</v>
      </c>
      <c r="P19" s="2">
        <v>4.8899999999999997</v>
      </c>
      <c r="S19" s="6" t="s">
        <v>2820</v>
      </c>
      <c r="T19" s="11" t="s">
        <v>2821</v>
      </c>
      <c r="U19" s="27" t="s">
        <v>2822</v>
      </c>
      <c r="V19" s="27" t="s">
        <v>2823</v>
      </c>
      <c r="W19" s="12" t="s">
        <v>2824</v>
      </c>
      <c r="X19" s="6">
        <v>1</v>
      </c>
      <c r="Y19" s="6">
        <v>1</v>
      </c>
      <c r="Z19" s="6">
        <v>1</v>
      </c>
      <c r="AA19" s="6" t="s">
        <v>2825</v>
      </c>
    </row>
    <row r="20" spans="1:27" ht="84.9" x14ac:dyDescent="0.35">
      <c r="A20" s="9">
        <v>45257</v>
      </c>
      <c r="B20" s="2">
        <v>3031</v>
      </c>
      <c r="C20" s="2">
        <v>965</v>
      </c>
      <c r="O20" s="2">
        <v>6.51</v>
      </c>
      <c r="P20" s="2">
        <v>9.08</v>
      </c>
      <c r="S20" s="6" t="s">
        <v>2839</v>
      </c>
      <c r="T20" s="11" t="s">
        <v>2840</v>
      </c>
      <c r="U20" s="27" t="s">
        <v>2841</v>
      </c>
      <c r="V20" s="27" t="s">
        <v>2842</v>
      </c>
      <c r="W20" s="12" t="s">
        <v>2843</v>
      </c>
      <c r="X20" s="6">
        <v>1</v>
      </c>
      <c r="Y20" s="6">
        <v>1</v>
      </c>
      <c r="Z20" s="6">
        <v>1</v>
      </c>
      <c r="AA20" s="6" t="s">
        <v>2844</v>
      </c>
    </row>
    <row r="21" spans="1:27" ht="113.15" x14ac:dyDescent="0.35">
      <c r="A21" s="9">
        <v>45258</v>
      </c>
      <c r="B21" s="2">
        <v>3038</v>
      </c>
      <c r="C21" s="2">
        <v>962</v>
      </c>
      <c r="O21" s="2">
        <v>-0.79</v>
      </c>
      <c r="P21" s="2">
        <v>0.97</v>
      </c>
      <c r="S21" s="6" t="s">
        <v>2867</v>
      </c>
      <c r="T21" s="11" t="s">
        <v>2868</v>
      </c>
      <c r="U21" s="27" t="s">
        <v>2869</v>
      </c>
      <c r="V21" s="27" t="s">
        <v>2874</v>
      </c>
      <c r="W21" s="12" t="s">
        <v>2870</v>
      </c>
      <c r="X21" s="6" t="s">
        <v>2871</v>
      </c>
      <c r="Y21" s="6" t="s">
        <v>2872</v>
      </c>
      <c r="Z21" s="6" t="s">
        <v>2873</v>
      </c>
      <c r="AA21" s="6" t="s">
        <v>2875</v>
      </c>
    </row>
    <row r="22" spans="1:27" ht="127.3" x14ac:dyDescent="0.35">
      <c r="A22" s="9">
        <v>45259</v>
      </c>
      <c r="B22" s="2">
        <v>3021</v>
      </c>
      <c r="C22" s="2">
        <v>931</v>
      </c>
      <c r="O22" s="2">
        <v>-2.2999999999999998</v>
      </c>
      <c r="P22" s="2">
        <v>-0.72</v>
      </c>
      <c r="S22" s="6" t="s">
        <v>2888</v>
      </c>
      <c r="T22" s="11" t="s">
        <v>2889</v>
      </c>
      <c r="U22" s="27" t="s">
        <v>2890</v>
      </c>
      <c r="V22" s="27" t="s">
        <v>2891</v>
      </c>
      <c r="W22" s="12" t="s">
        <v>2892</v>
      </c>
      <c r="X22" s="6">
        <v>1</v>
      </c>
      <c r="Y22" s="6">
        <v>1</v>
      </c>
      <c r="Z22" s="6">
        <v>1</v>
      </c>
      <c r="AA22" s="6" t="s">
        <v>2893</v>
      </c>
    </row>
    <row r="23" spans="1:27" ht="169.75" x14ac:dyDescent="0.35">
      <c r="A23" s="9">
        <v>45260</v>
      </c>
      <c r="B23" s="2">
        <v>3029</v>
      </c>
      <c r="C23" s="2">
        <v>923</v>
      </c>
      <c r="O23" s="2">
        <v>3.05</v>
      </c>
      <c r="P23" s="2">
        <v>0.44</v>
      </c>
      <c r="S23" s="6" t="s">
        <v>2899</v>
      </c>
      <c r="T23" s="11" t="s">
        <v>2900</v>
      </c>
      <c r="U23" s="27" t="s">
        <v>2901</v>
      </c>
      <c r="V23" s="27" t="s">
        <v>2902</v>
      </c>
      <c r="W23" s="12" t="s">
        <v>2903</v>
      </c>
      <c r="X23" s="6">
        <v>1</v>
      </c>
      <c r="Y23" s="6">
        <v>1</v>
      </c>
      <c r="Z23" s="6">
        <v>1</v>
      </c>
      <c r="AA23" s="6" t="s">
        <v>2904</v>
      </c>
    </row>
    <row r="24" spans="1:27" ht="113.15" x14ac:dyDescent="0.35">
      <c r="A24" s="9">
        <v>45261</v>
      </c>
      <c r="B24" s="2">
        <v>3031</v>
      </c>
      <c r="C24" s="2">
        <v>914</v>
      </c>
      <c r="O24" s="2">
        <v>5.28</v>
      </c>
      <c r="P24" s="2">
        <v>2.29</v>
      </c>
      <c r="S24" s="6" t="s">
        <v>2956</v>
      </c>
      <c r="T24" s="11" t="s">
        <v>2957</v>
      </c>
      <c r="U24" s="27" t="s">
        <v>2958</v>
      </c>
      <c r="V24" s="27" t="s">
        <v>2959</v>
      </c>
      <c r="W24" s="12" t="s">
        <v>2960</v>
      </c>
      <c r="X24" s="6">
        <v>1</v>
      </c>
      <c r="Y24" s="6">
        <v>1</v>
      </c>
      <c r="Z24" s="6">
        <v>1</v>
      </c>
      <c r="AA24" s="6" t="s">
        <v>2961</v>
      </c>
    </row>
    <row r="25" spans="1:27" ht="155.6" x14ac:dyDescent="0.35">
      <c r="A25" s="9">
        <v>45264</v>
      </c>
      <c r="B25" s="2">
        <v>3022</v>
      </c>
      <c r="C25" s="2">
        <v>920</v>
      </c>
      <c r="O25" s="2">
        <v>7.17</v>
      </c>
      <c r="P25" s="2">
        <v>3.51</v>
      </c>
      <c r="S25" s="6" t="s">
        <v>3029</v>
      </c>
      <c r="T25" s="11" t="s">
        <v>3030</v>
      </c>
      <c r="U25" s="12" t="s">
        <v>3031</v>
      </c>
      <c r="V25" s="27" t="s">
        <v>2959</v>
      </c>
      <c r="W25" s="12" t="s">
        <v>3032</v>
      </c>
      <c r="X25" s="6" t="s">
        <v>3033</v>
      </c>
      <c r="Y25" s="6" t="s">
        <v>3034</v>
      </c>
      <c r="Z25" s="6" t="s">
        <v>3035</v>
      </c>
      <c r="AA25" s="6" t="s">
        <v>3036</v>
      </c>
    </row>
    <row r="26" spans="1:27" ht="99" x14ac:dyDescent="0.35">
      <c r="A26" s="9">
        <v>45265</v>
      </c>
      <c r="B26" s="2">
        <v>2972</v>
      </c>
      <c r="C26" s="2">
        <v>919</v>
      </c>
      <c r="O26" s="2">
        <v>2.74</v>
      </c>
      <c r="P26" s="2">
        <v>1.2</v>
      </c>
      <c r="S26" s="6" t="s">
        <v>3081</v>
      </c>
      <c r="T26" s="11" t="s">
        <v>3082</v>
      </c>
      <c r="U26" s="12" t="s">
        <v>3080</v>
      </c>
      <c r="V26" s="27" t="s">
        <v>3083</v>
      </c>
      <c r="W26" s="12" t="s">
        <v>3084</v>
      </c>
      <c r="X26" s="6">
        <v>1</v>
      </c>
      <c r="Y26" s="6">
        <v>1</v>
      </c>
      <c r="Z26" s="6">
        <v>1</v>
      </c>
      <c r="AA26" s="6" t="s">
        <v>3085</v>
      </c>
    </row>
    <row r="27" spans="1:27" ht="113.15" x14ac:dyDescent="0.35">
      <c r="A27" s="9">
        <v>45266</v>
      </c>
      <c r="B27" s="2">
        <v>2968</v>
      </c>
      <c r="C27" s="2">
        <v>919</v>
      </c>
      <c r="O27" s="2">
        <v>1.89</v>
      </c>
      <c r="P27" s="2">
        <v>-0.73</v>
      </c>
      <c r="S27" s="6" t="s">
        <v>3119</v>
      </c>
      <c r="T27" s="11" t="s">
        <v>3120</v>
      </c>
      <c r="U27" s="12" t="s">
        <v>3121</v>
      </c>
      <c r="V27" s="27" t="s">
        <v>3122</v>
      </c>
      <c r="W27" s="12" t="s">
        <v>3123</v>
      </c>
      <c r="X27" s="6">
        <v>1</v>
      </c>
      <c r="Y27" s="6">
        <v>1</v>
      </c>
      <c r="Z27" s="6">
        <v>1</v>
      </c>
      <c r="AA27" s="6" t="s">
        <v>3124</v>
      </c>
    </row>
    <row r="28" spans="1:27" ht="113.15" x14ac:dyDescent="0.35">
      <c r="A28" s="9">
        <v>45267</v>
      </c>
      <c r="B28" s="2">
        <v>2966</v>
      </c>
      <c r="C28" s="2">
        <v>919</v>
      </c>
      <c r="O28" s="2">
        <v>1.36</v>
      </c>
      <c r="P28" s="2">
        <v>2.13</v>
      </c>
      <c r="S28" s="6" t="s">
        <v>3171</v>
      </c>
      <c r="T28" s="11" t="s">
        <v>3172</v>
      </c>
      <c r="U28" s="12" t="s">
        <v>3174</v>
      </c>
      <c r="V28" s="27" t="s">
        <v>3173</v>
      </c>
      <c r="W28" s="12" t="s">
        <v>3175</v>
      </c>
      <c r="X28" s="6">
        <v>1</v>
      </c>
      <c r="Y28" s="6">
        <v>1</v>
      </c>
      <c r="Z28" s="6">
        <v>1</v>
      </c>
      <c r="AA28" s="6" t="s">
        <v>3176</v>
      </c>
    </row>
    <row r="29" spans="1:27" ht="113.15" x14ac:dyDescent="0.35">
      <c r="A29" s="9">
        <v>45268</v>
      </c>
      <c r="B29" s="2">
        <v>2969</v>
      </c>
      <c r="C29" s="2">
        <v>901</v>
      </c>
      <c r="O29" s="2">
        <v>-3.96</v>
      </c>
      <c r="P29" s="2">
        <v>-0.46</v>
      </c>
      <c r="S29" s="6" t="s">
        <v>3224</v>
      </c>
      <c r="T29" s="11" t="s">
        <v>3225</v>
      </c>
      <c r="U29" s="12" t="s">
        <v>3228</v>
      </c>
      <c r="V29" s="27" t="s">
        <v>3229</v>
      </c>
      <c r="W29" s="12" t="s">
        <v>3230</v>
      </c>
      <c r="X29" s="6">
        <v>1</v>
      </c>
      <c r="Y29" s="6">
        <v>1</v>
      </c>
      <c r="Z29" s="6">
        <v>1</v>
      </c>
      <c r="AA29" s="6" t="s">
        <v>3231</v>
      </c>
    </row>
    <row r="30" spans="1:27" ht="84.9" x14ac:dyDescent="0.35">
      <c r="A30" s="9">
        <v>45271</v>
      </c>
      <c r="B30" s="2">
        <v>2991</v>
      </c>
      <c r="C30" s="2">
        <v>910</v>
      </c>
      <c r="O30" s="2">
        <v>2.0499999999999998</v>
      </c>
      <c r="P30" s="2">
        <v>-0.1</v>
      </c>
      <c r="S30" s="6" t="s">
        <v>3266</v>
      </c>
      <c r="T30" s="11" t="s">
        <v>3267</v>
      </c>
      <c r="U30" s="12" t="s">
        <v>3268</v>
      </c>
      <c r="V30" s="27" t="s">
        <v>3269</v>
      </c>
      <c r="W30" s="12" t="s">
        <v>3270</v>
      </c>
      <c r="X30" s="6">
        <v>1</v>
      </c>
      <c r="Y30" s="6">
        <v>1</v>
      </c>
      <c r="Z30" s="6">
        <v>1</v>
      </c>
      <c r="AA30" s="6" t="s">
        <v>3271</v>
      </c>
    </row>
    <row r="31" spans="1:27" ht="99" x14ac:dyDescent="0.35">
      <c r="A31" s="9">
        <v>45272</v>
      </c>
      <c r="B31" s="2">
        <v>3003</v>
      </c>
      <c r="C31" s="2">
        <v>928</v>
      </c>
      <c r="O31" s="2">
        <v>5.72</v>
      </c>
      <c r="P31" s="2">
        <v>3.23</v>
      </c>
      <c r="S31" s="6" t="s">
        <v>3311</v>
      </c>
      <c r="T31" s="11" t="s">
        <v>3312</v>
      </c>
      <c r="U31" s="12" t="s">
        <v>3313</v>
      </c>
      <c r="V31" s="27" t="s">
        <v>3314</v>
      </c>
      <c r="W31" s="12" t="s">
        <v>3315</v>
      </c>
      <c r="X31" s="6">
        <v>1</v>
      </c>
      <c r="Y31" s="6">
        <v>1</v>
      </c>
      <c r="Z31" s="6">
        <v>1</v>
      </c>
      <c r="AA31" s="6" t="s">
        <v>3316</v>
      </c>
    </row>
    <row r="32" spans="1:27" ht="99" x14ac:dyDescent="0.35">
      <c r="A32" s="9">
        <v>45273</v>
      </c>
      <c r="B32" s="2">
        <v>2968</v>
      </c>
      <c r="C32" s="2">
        <v>933</v>
      </c>
      <c r="O32" s="2">
        <v>10.24</v>
      </c>
      <c r="P32" s="2">
        <v>4.01</v>
      </c>
      <c r="S32" s="6" t="s">
        <v>3365</v>
      </c>
      <c r="T32" s="11" t="s">
        <v>3366</v>
      </c>
      <c r="U32" s="12" t="s">
        <v>3367</v>
      </c>
      <c r="V32" s="38" t="s">
        <v>3368</v>
      </c>
      <c r="W32" s="12" t="s">
        <v>3369</v>
      </c>
      <c r="X32" s="6">
        <v>1</v>
      </c>
      <c r="Y32" s="6">
        <v>1</v>
      </c>
      <c r="Z32" s="6">
        <v>1</v>
      </c>
      <c r="AA32" s="6" t="s">
        <v>3370</v>
      </c>
    </row>
    <row r="33" spans="1:27" ht="70.75" x14ac:dyDescent="0.35">
      <c r="A33" s="9">
        <v>45274</v>
      </c>
      <c r="B33" s="2">
        <v>2958</v>
      </c>
      <c r="C33" s="2">
        <v>929</v>
      </c>
      <c r="O33" s="2">
        <v>3.89</v>
      </c>
      <c r="P33" s="2">
        <v>2.9</v>
      </c>
      <c r="S33" s="6" t="s">
        <v>3413</v>
      </c>
      <c r="T33" s="11" t="s">
        <v>3414</v>
      </c>
      <c r="U33" s="12" t="s">
        <v>3415</v>
      </c>
      <c r="V33" t="s">
        <v>3416</v>
      </c>
      <c r="W33" s="12" t="s">
        <v>3417</v>
      </c>
      <c r="X33" s="6">
        <v>1</v>
      </c>
      <c r="Y33" s="6">
        <v>1</v>
      </c>
      <c r="Z33" s="6">
        <v>1</v>
      </c>
      <c r="AA33" s="6" t="s">
        <v>3418</v>
      </c>
    </row>
    <row r="34" spans="1:27" ht="141.44999999999999" x14ac:dyDescent="0.35">
      <c r="A34" s="9">
        <v>45275</v>
      </c>
      <c r="B34" s="2">
        <v>2942</v>
      </c>
      <c r="C34" s="2">
        <v>928</v>
      </c>
      <c r="O34" s="2">
        <v>3.72</v>
      </c>
      <c r="P34" s="2">
        <v>1.54</v>
      </c>
      <c r="S34" s="6" t="s">
        <v>3470</v>
      </c>
      <c r="T34" s="11" t="s">
        <v>3471</v>
      </c>
      <c r="U34" s="27" t="s">
        <v>3469</v>
      </c>
      <c r="V34" s="27" t="s">
        <v>3472</v>
      </c>
      <c r="W34" s="12" t="s">
        <v>3473</v>
      </c>
      <c r="X34" s="6">
        <v>1</v>
      </c>
      <c r="Y34" s="6">
        <v>1</v>
      </c>
      <c r="Z34" s="6">
        <v>1</v>
      </c>
      <c r="AA34" s="6" t="s">
        <v>3474</v>
      </c>
    </row>
    <row r="35" spans="1:27" ht="113.15" x14ac:dyDescent="0.35">
      <c r="A35" s="9">
        <v>45278</v>
      </c>
      <c r="B35" s="2">
        <v>2930</v>
      </c>
      <c r="C35" s="2">
        <v>918</v>
      </c>
      <c r="O35" s="2">
        <v>-3.17</v>
      </c>
      <c r="P35" s="2">
        <v>-0.71</v>
      </c>
      <c r="S35" s="6" t="s">
        <v>3524</v>
      </c>
      <c r="T35" s="11" t="s">
        <v>3523</v>
      </c>
      <c r="U35" s="27" t="s">
        <v>3521</v>
      </c>
      <c r="V35" s="27" t="s">
        <v>3522</v>
      </c>
      <c r="W35" s="12" t="s">
        <v>3525</v>
      </c>
      <c r="X35" s="6">
        <v>1</v>
      </c>
      <c r="Y35" s="6">
        <v>1</v>
      </c>
      <c r="Z35" s="6">
        <v>1</v>
      </c>
      <c r="AA35" s="6" t="s">
        <v>3526</v>
      </c>
    </row>
    <row r="36" spans="1:27" ht="113.15" x14ac:dyDescent="0.35">
      <c r="A36" s="9">
        <v>45279</v>
      </c>
      <c r="B36" s="2">
        <v>2932</v>
      </c>
      <c r="C36" s="2">
        <v>909</v>
      </c>
      <c r="O36" s="2">
        <v>-1.41</v>
      </c>
      <c r="P36" s="2">
        <v>-0.47</v>
      </c>
      <c r="S36" s="6" t="s">
        <v>3573</v>
      </c>
      <c r="T36" s="11" t="s">
        <v>3568</v>
      </c>
      <c r="U36" s="27" t="s">
        <v>3570</v>
      </c>
      <c r="V36" s="27" t="s">
        <v>3569</v>
      </c>
      <c r="W36" s="12" t="s">
        <v>3571</v>
      </c>
      <c r="X36" s="6">
        <v>1</v>
      </c>
      <c r="Y36" s="6">
        <v>1</v>
      </c>
      <c r="Z36" s="6">
        <v>1</v>
      </c>
      <c r="AA36" s="6" t="s">
        <v>3572</v>
      </c>
    </row>
    <row r="37" spans="1:27" ht="113.15" x14ac:dyDescent="0.35">
      <c r="A37" s="9">
        <v>45280</v>
      </c>
      <c r="B37" s="2">
        <v>2902</v>
      </c>
      <c r="C37" s="2">
        <v>902</v>
      </c>
      <c r="O37" s="2">
        <v>6.39</v>
      </c>
      <c r="P37" s="2">
        <v>3.81</v>
      </c>
      <c r="S37" s="6" t="s">
        <v>3616</v>
      </c>
      <c r="T37" s="11" t="s">
        <v>3617</v>
      </c>
      <c r="U37" s="27" t="s">
        <v>3618</v>
      </c>
      <c r="V37" s="27" t="s">
        <v>3619</v>
      </c>
      <c r="W37" s="12" t="s">
        <v>3620</v>
      </c>
      <c r="X37" s="6">
        <v>1</v>
      </c>
      <c r="Y37" s="6">
        <v>1</v>
      </c>
      <c r="Z37" s="6">
        <v>1</v>
      </c>
      <c r="AA37" s="6" t="s">
        <v>3621</v>
      </c>
    </row>
    <row r="38" spans="1:27" ht="99" x14ac:dyDescent="0.35">
      <c r="A38" s="9">
        <v>45281</v>
      </c>
      <c r="B38" s="2">
        <v>2918</v>
      </c>
      <c r="C38" s="2">
        <v>898</v>
      </c>
      <c r="O38" s="2">
        <v>1.77</v>
      </c>
      <c r="P38" s="2">
        <v>0.23</v>
      </c>
      <c r="S38" s="6" t="s">
        <v>3655</v>
      </c>
      <c r="T38" s="11" t="s">
        <v>3656</v>
      </c>
      <c r="U38" t="s">
        <v>3657</v>
      </c>
      <c r="V38" s="27" t="s">
        <v>3619</v>
      </c>
      <c r="W38" s="12" t="s">
        <v>3658</v>
      </c>
      <c r="X38" s="6">
        <v>1</v>
      </c>
      <c r="Y38" s="6">
        <v>1</v>
      </c>
      <c r="Z38" s="6">
        <v>1</v>
      </c>
      <c r="AA38" s="6" t="s">
        <v>3659</v>
      </c>
    </row>
    <row r="39" spans="1:27" ht="99" x14ac:dyDescent="0.35">
      <c r="A39" s="9">
        <v>45282</v>
      </c>
      <c r="B39" s="2">
        <v>2914</v>
      </c>
      <c r="C39" s="2">
        <v>881</v>
      </c>
      <c r="O39" s="2">
        <v>0.15</v>
      </c>
      <c r="P39" s="2">
        <v>0.39</v>
      </c>
      <c r="S39" s="6" t="s">
        <v>3687</v>
      </c>
      <c r="T39" s="11" t="s">
        <v>3689</v>
      </c>
      <c r="U39" s="27" t="s">
        <v>3690</v>
      </c>
      <c r="V39" s="27" t="s">
        <v>3691</v>
      </c>
      <c r="W39" s="12" t="s">
        <v>3692</v>
      </c>
      <c r="X39" s="6">
        <v>1</v>
      </c>
      <c r="Y39" s="6">
        <v>1</v>
      </c>
      <c r="Z39" s="6">
        <v>1</v>
      </c>
      <c r="AA39" s="6" t="s">
        <v>3693</v>
      </c>
    </row>
    <row r="40" spans="1:27" ht="99" x14ac:dyDescent="0.35">
      <c r="A40" s="9">
        <v>45285</v>
      </c>
      <c r="B40" s="2">
        <v>2918</v>
      </c>
      <c r="C40" s="2">
        <v>873</v>
      </c>
      <c r="O40" s="2">
        <v>4.1100000000000003</v>
      </c>
      <c r="P40" s="2">
        <v>2.2599999999999998</v>
      </c>
      <c r="S40" s="6" t="s">
        <v>3730</v>
      </c>
      <c r="T40" s="11" t="s">
        <v>3731</v>
      </c>
      <c r="U40" s="12" t="s">
        <v>3732</v>
      </c>
      <c r="V40" s="27" t="s">
        <v>3733</v>
      </c>
      <c r="W40" s="12" t="s">
        <v>3734</v>
      </c>
      <c r="X40" s="6">
        <v>1</v>
      </c>
      <c r="Y40" s="6">
        <v>1</v>
      </c>
      <c r="Z40" s="6">
        <v>1</v>
      </c>
      <c r="AA40" s="6" t="s">
        <v>3735</v>
      </c>
    </row>
    <row r="41" spans="1:27" ht="113.15" x14ac:dyDescent="0.35">
      <c r="A41" s="9">
        <v>45286</v>
      </c>
      <c r="B41" s="2">
        <v>2898</v>
      </c>
      <c r="C41" s="2">
        <v>876</v>
      </c>
      <c r="O41" s="2">
        <v>4.72</v>
      </c>
      <c r="P41" s="2">
        <v>3.16</v>
      </c>
      <c r="S41" s="6" t="s">
        <v>3781</v>
      </c>
      <c r="T41" s="11" t="s">
        <v>3782</v>
      </c>
      <c r="U41" s="12" t="s">
        <v>3783</v>
      </c>
      <c r="V41" s="27" t="s">
        <v>3784</v>
      </c>
      <c r="W41" s="12" t="s">
        <v>3785</v>
      </c>
      <c r="X41" s="6">
        <v>1</v>
      </c>
      <c r="Y41" s="6">
        <v>1</v>
      </c>
      <c r="Z41" s="6">
        <v>1</v>
      </c>
      <c r="AA41" s="6" t="s">
        <v>3786</v>
      </c>
    </row>
    <row r="42" spans="1:27" ht="141.44999999999999" x14ac:dyDescent="0.35">
      <c r="A42" s="9">
        <v>45287</v>
      </c>
      <c r="B42" s="2">
        <v>2914</v>
      </c>
      <c r="C42" s="2">
        <v>870</v>
      </c>
      <c r="O42" s="2">
        <v>1.42</v>
      </c>
      <c r="P42" s="2">
        <v>0.03</v>
      </c>
      <c r="S42" s="6" t="s">
        <v>3814</v>
      </c>
      <c r="T42" s="11" t="s">
        <v>3815</v>
      </c>
      <c r="U42" s="12" t="s">
        <v>3816</v>
      </c>
      <c r="V42" s="27" t="s">
        <v>3817</v>
      </c>
      <c r="W42" s="12" t="s">
        <v>3818</v>
      </c>
      <c r="X42" s="6">
        <v>1</v>
      </c>
      <c r="Y42" s="6">
        <v>1</v>
      </c>
      <c r="Z42" s="6">
        <v>1</v>
      </c>
      <c r="AA42" s="6" t="s">
        <v>3819</v>
      </c>
    </row>
    <row r="43" spans="1:27" ht="113.15" x14ac:dyDescent="0.35">
      <c r="A43" s="9">
        <v>45288</v>
      </c>
      <c r="B43" s="2">
        <v>2954</v>
      </c>
      <c r="C43" s="2">
        <v>879</v>
      </c>
      <c r="O43" s="2">
        <v>1.8</v>
      </c>
      <c r="P43" s="2">
        <v>3.56</v>
      </c>
      <c r="S43" s="6" t="s">
        <v>3879</v>
      </c>
      <c r="T43" s="11" t="s">
        <v>3880</v>
      </c>
      <c r="U43" s="12" t="s">
        <v>3881</v>
      </c>
      <c r="V43" s="27" t="s">
        <v>3882</v>
      </c>
      <c r="W43" s="12" t="s">
        <v>3883</v>
      </c>
      <c r="X43" s="6">
        <v>1</v>
      </c>
      <c r="Y43" s="6">
        <v>1</v>
      </c>
      <c r="Z43" s="6">
        <v>1</v>
      </c>
      <c r="AA43" s="6" t="s">
        <v>3884</v>
      </c>
    </row>
    <row r="44" spans="1:27" ht="113.15" x14ac:dyDescent="0.35">
      <c r="A44" s="9">
        <v>45289</v>
      </c>
      <c r="B44" s="2">
        <v>2974</v>
      </c>
      <c r="C44" s="2">
        <v>900</v>
      </c>
      <c r="O44" s="2">
        <v>9.11</v>
      </c>
      <c r="P44" s="2">
        <v>5.08</v>
      </c>
      <c r="S44" s="6" t="s">
        <v>3952</v>
      </c>
      <c r="T44" s="11" t="s">
        <v>3953</v>
      </c>
      <c r="U44" s="12" t="s">
        <v>3954</v>
      </c>
      <c r="V44" s="27" t="s">
        <v>3956</v>
      </c>
      <c r="W44" s="12" t="s">
        <v>3957</v>
      </c>
      <c r="X44" s="6">
        <v>1</v>
      </c>
      <c r="Y44" s="6">
        <v>1</v>
      </c>
      <c r="Z44" s="6">
        <v>1</v>
      </c>
      <c r="AA44" s="6" t="s">
        <v>3958</v>
      </c>
    </row>
    <row r="45" spans="1:27" ht="127.3" x14ac:dyDescent="0.35">
      <c r="A45" s="9">
        <v>45293</v>
      </c>
      <c r="B45" s="2">
        <v>2962</v>
      </c>
      <c r="C45" s="2">
        <v>904</v>
      </c>
      <c r="O45" s="2">
        <v>4.3099999999999996</v>
      </c>
      <c r="P45" s="2">
        <v>2.2000000000000002</v>
      </c>
      <c r="S45" s="6" t="s">
        <v>4863</v>
      </c>
      <c r="T45" s="11" t="s">
        <v>4864</v>
      </c>
      <c r="U45" s="12" t="s">
        <v>4865</v>
      </c>
      <c r="V45" s="27" t="s">
        <v>4866</v>
      </c>
      <c r="W45" s="12" t="s">
        <v>4867</v>
      </c>
      <c r="X45" s="6" t="s">
        <v>4868</v>
      </c>
      <c r="Y45" s="6" t="s">
        <v>4869</v>
      </c>
      <c r="Z45" s="6" t="s">
        <v>4870</v>
      </c>
      <c r="AA45" s="6" t="s">
        <v>4871</v>
      </c>
    </row>
    <row r="46" spans="1:27" ht="113.15" x14ac:dyDescent="0.35">
      <c r="A46" s="9">
        <v>45294</v>
      </c>
      <c r="B46" s="2">
        <v>2967</v>
      </c>
      <c r="C46" s="2">
        <v>898</v>
      </c>
      <c r="O46" s="2">
        <v>1.23</v>
      </c>
      <c r="P46" s="2">
        <v>0.62</v>
      </c>
      <c r="S46" s="6" t="s">
        <v>4941</v>
      </c>
      <c r="T46" s="11" t="s">
        <v>4942</v>
      </c>
      <c r="U46" s="12" t="s">
        <v>4944</v>
      </c>
      <c r="V46" s="27" t="s">
        <v>4943</v>
      </c>
      <c r="W46" s="12" t="s">
        <v>4945</v>
      </c>
      <c r="X46" s="6" t="s">
        <v>4946</v>
      </c>
      <c r="Y46" s="6">
        <v>1</v>
      </c>
      <c r="Z46" s="6" t="s">
        <v>4947</v>
      </c>
      <c r="AA46" s="6" t="s">
        <v>4948</v>
      </c>
    </row>
    <row r="47" spans="1:27" ht="113.15" x14ac:dyDescent="0.35">
      <c r="A47" s="9">
        <v>45295</v>
      </c>
      <c r="B47" s="2">
        <v>2954</v>
      </c>
      <c r="C47" s="2">
        <v>894</v>
      </c>
      <c r="O47" s="2">
        <v>2.17</v>
      </c>
      <c r="P47" s="2">
        <v>0.6</v>
      </c>
      <c r="S47" s="6" t="s">
        <v>5030</v>
      </c>
      <c r="T47" s="11" t="s">
        <v>5031</v>
      </c>
      <c r="U47" s="12" t="s">
        <v>5032</v>
      </c>
      <c r="V47" s="27" t="s">
        <v>5033</v>
      </c>
      <c r="W47" s="12" t="s">
        <v>5034</v>
      </c>
      <c r="X47" s="6" t="s">
        <v>5035</v>
      </c>
      <c r="Y47" s="6" t="s">
        <v>5036</v>
      </c>
      <c r="Z47" s="6" t="s">
        <v>5037</v>
      </c>
      <c r="AA47" s="6" t="s">
        <v>5038</v>
      </c>
    </row>
    <row r="48" spans="1:27" ht="99" x14ac:dyDescent="0.35">
      <c r="A48" s="9">
        <v>45296</v>
      </c>
      <c r="B48" s="2">
        <v>2929</v>
      </c>
      <c r="C48" s="2">
        <v>869</v>
      </c>
      <c r="O48" s="2">
        <v>0.93</v>
      </c>
      <c r="P48" s="2">
        <v>-0.16</v>
      </c>
      <c r="S48" s="6" t="s">
        <v>5104</v>
      </c>
      <c r="T48" s="11" t="s">
        <v>5106</v>
      </c>
      <c r="U48" s="12" t="s">
        <v>5107</v>
      </c>
      <c r="V48" s="27" t="s">
        <v>5105</v>
      </c>
      <c r="W48" s="12" t="s">
        <v>5108</v>
      </c>
      <c r="X48" s="6">
        <v>1</v>
      </c>
      <c r="Y48" s="6">
        <v>1</v>
      </c>
      <c r="Z48" s="6">
        <v>1</v>
      </c>
      <c r="AA48" s="6" t="s">
        <v>5109</v>
      </c>
    </row>
    <row r="49" spans="1:27" ht="56.6" x14ac:dyDescent="0.35">
      <c r="A49" s="9">
        <v>45299</v>
      </c>
      <c r="B49" s="2">
        <v>2887</v>
      </c>
      <c r="C49" s="2">
        <v>858</v>
      </c>
      <c r="O49" s="2">
        <v>2.38</v>
      </c>
      <c r="P49" s="2">
        <v>1.96</v>
      </c>
      <c r="S49" s="6" t="s">
        <v>5179</v>
      </c>
      <c r="T49" s="11" t="s">
        <v>5180</v>
      </c>
      <c r="U49" s="12" t="s">
        <v>5181</v>
      </c>
      <c r="V49" s="27" t="s">
        <v>5182</v>
      </c>
      <c r="W49" s="12" t="s">
        <v>5183</v>
      </c>
      <c r="X49" s="6" t="s">
        <v>5184</v>
      </c>
      <c r="Y49" s="6" t="s">
        <v>5185</v>
      </c>
      <c r="Z49" s="6" t="s">
        <v>5186</v>
      </c>
      <c r="AA49" s="6" t="s">
        <v>5187</v>
      </c>
    </row>
    <row r="50" spans="1:27" ht="99" x14ac:dyDescent="0.35">
      <c r="A50" s="9">
        <v>45300</v>
      </c>
      <c r="B50" s="2">
        <v>2893</v>
      </c>
      <c r="C50" s="2">
        <v>855</v>
      </c>
      <c r="O50" s="2">
        <v>0.88</v>
      </c>
      <c r="P50" s="2">
        <v>-0.08</v>
      </c>
      <c r="S50" s="6" t="s">
        <v>5276</v>
      </c>
      <c r="T50" s="11" t="s">
        <v>5277</v>
      </c>
      <c r="U50" s="12" t="s">
        <v>5278</v>
      </c>
      <c r="V50" s="27" t="s">
        <v>5279</v>
      </c>
      <c r="W50" s="12" t="s">
        <v>5280</v>
      </c>
      <c r="X50" s="6">
        <v>1</v>
      </c>
      <c r="Y50" s="6">
        <v>1</v>
      </c>
      <c r="Z50" s="6">
        <v>1</v>
      </c>
      <c r="AA50" s="6" t="s">
        <v>5281</v>
      </c>
    </row>
    <row r="51" spans="1:27" ht="113.15" x14ac:dyDescent="0.35">
      <c r="A51" s="9">
        <v>45301</v>
      </c>
      <c r="B51" s="2">
        <v>2877</v>
      </c>
      <c r="C51" s="2">
        <v>841</v>
      </c>
      <c r="O51" s="2">
        <v>2.4300000000000002</v>
      </c>
      <c r="P51" s="2">
        <v>0.22</v>
      </c>
      <c r="S51" s="6" t="s">
        <v>5356</v>
      </c>
      <c r="T51" s="11" t="s">
        <v>5357</v>
      </c>
      <c r="U51" s="12" t="s">
        <v>5466</v>
      </c>
      <c r="V51" s="27" t="s">
        <v>5358</v>
      </c>
      <c r="W51" s="12" t="s">
        <v>5359</v>
      </c>
      <c r="X51" s="6" t="s">
        <v>5360</v>
      </c>
      <c r="Y51" s="6" t="s">
        <v>5361</v>
      </c>
      <c r="Z51" s="45" t="s">
        <v>5362</v>
      </c>
      <c r="AA51" s="6" t="s">
        <v>5363</v>
      </c>
    </row>
    <row r="52" spans="1:27" ht="113.15" x14ac:dyDescent="0.35">
      <c r="A52" s="9">
        <v>45302</v>
      </c>
      <c r="B52" s="2">
        <v>2886</v>
      </c>
      <c r="C52" s="2">
        <v>858</v>
      </c>
      <c r="O52" s="2">
        <v>2.2400000000000002</v>
      </c>
      <c r="P52" s="2">
        <v>2.1</v>
      </c>
      <c r="S52" s="6" t="s">
        <v>5464</v>
      </c>
      <c r="T52" s="11" t="s">
        <v>5465</v>
      </c>
      <c r="U52" s="12" t="s">
        <v>5467</v>
      </c>
      <c r="V52" s="27" t="s">
        <v>5468</v>
      </c>
      <c r="W52" s="12" t="s">
        <v>5469</v>
      </c>
      <c r="X52" s="6" t="s">
        <v>5470</v>
      </c>
      <c r="Y52" s="6" t="s">
        <v>5471</v>
      </c>
      <c r="Z52" s="45" t="s">
        <v>5472</v>
      </c>
      <c r="AA52" s="6" t="s">
        <v>5473</v>
      </c>
    </row>
    <row r="53" spans="1:27" ht="113.15" x14ac:dyDescent="0.35">
      <c r="A53" s="9">
        <v>45303</v>
      </c>
      <c r="B53" s="2">
        <v>2881</v>
      </c>
      <c r="C53" s="2">
        <v>845</v>
      </c>
      <c r="O53" s="2">
        <v>-1</v>
      </c>
      <c r="P53" s="2">
        <v>0.19</v>
      </c>
      <c r="S53" s="6" t="s">
        <v>5555</v>
      </c>
      <c r="T53" s="11" t="s">
        <v>5556</v>
      </c>
      <c r="U53" s="12" t="s">
        <v>5557</v>
      </c>
      <c r="V53" s="27" t="s">
        <v>5558</v>
      </c>
      <c r="W53" s="12" t="s">
        <v>5559</v>
      </c>
      <c r="X53" s="6">
        <v>1</v>
      </c>
      <c r="Y53" s="6">
        <v>1</v>
      </c>
      <c r="Z53" s="6">
        <v>1</v>
      </c>
      <c r="AA53" s="6" t="s">
        <v>5560</v>
      </c>
    </row>
    <row r="54" spans="1:27" ht="127.3" x14ac:dyDescent="0.35">
      <c r="A54" s="9">
        <v>45306</v>
      </c>
      <c r="B54" s="2">
        <v>2886</v>
      </c>
      <c r="C54" s="2">
        <v>846</v>
      </c>
      <c r="O54" s="2">
        <v>3</v>
      </c>
      <c r="P54" s="2">
        <v>2.63</v>
      </c>
      <c r="S54" s="6" t="s">
        <v>5660</v>
      </c>
      <c r="T54" s="11" t="s">
        <v>5661</v>
      </c>
      <c r="U54" s="12" t="s">
        <v>5662</v>
      </c>
      <c r="V54" s="27" t="s">
        <v>5663</v>
      </c>
      <c r="W54" s="12" t="s">
        <v>5664</v>
      </c>
      <c r="X54" s="6" t="s">
        <v>5665</v>
      </c>
      <c r="Y54" s="6">
        <v>1</v>
      </c>
      <c r="Z54" s="6" t="s">
        <v>5666</v>
      </c>
      <c r="AA54" s="6" t="s">
        <v>5667</v>
      </c>
    </row>
    <row r="55" spans="1:27" ht="99" x14ac:dyDescent="0.35">
      <c r="A55" s="9">
        <v>45307</v>
      </c>
      <c r="B55" s="2">
        <v>2893</v>
      </c>
      <c r="C55" s="2">
        <v>845</v>
      </c>
      <c r="O55" s="2">
        <v>4.08</v>
      </c>
      <c r="P55" s="2">
        <v>2.06</v>
      </c>
      <c r="S55" s="6" t="s">
        <v>5751</v>
      </c>
      <c r="T55" s="11" t="s">
        <v>5752</v>
      </c>
      <c r="U55" s="12" t="s">
        <v>5753</v>
      </c>
      <c r="V55" s="27" t="s">
        <v>5754</v>
      </c>
      <c r="W55" s="12" t="s">
        <v>5755</v>
      </c>
      <c r="X55" s="6">
        <v>1</v>
      </c>
      <c r="Y55" s="6">
        <v>1</v>
      </c>
      <c r="Z55" s="6">
        <v>1</v>
      </c>
      <c r="AA55" s="6" t="s">
        <v>5756</v>
      </c>
    </row>
    <row r="56" spans="1:27" ht="127.3" x14ac:dyDescent="0.35">
      <c r="A56" s="9">
        <v>45308</v>
      </c>
      <c r="B56" s="2">
        <v>2833</v>
      </c>
      <c r="C56" s="2">
        <v>821</v>
      </c>
      <c r="O56" s="2">
        <v>0.68</v>
      </c>
      <c r="P56" s="2">
        <v>0.36</v>
      </c>
      <c r="S56" s="6" t="s">
        <v>5842</v>
      </c>
      <c r="T56" s="11" t="s">
        <v>5850</v>
      </c>
      <c r="U56" s="12" t="s">
        <v>5844</v>
      </c>
      <c r="V56" s="27" t="s">
        <v>5843</v>
      </c>
      <c r="W56" s="12" t="s">
        <v>5845</v>
      </c>
      <c r="X56" s="6" t="s">
        <v>5846</v>
      </c>
      <c r="Y56" s="6" t="s">
        <v>5847</v>
      </c>
      <c r="Z56" s="6" t="s">
        <v>5848</v>
      </c>
      <c r="AA56" s="6" t="s">
        <v>5849</v>
      </c>
    </row>
    <row r="57" spans="1:27" ht="113.15" x14ac:dyDescent="0.35">
      <c r="A57" s="9">
        <v>45309</v>
      </c>
      <c r="B57" s="2">
        <v>2845</v>
      </c>
      <c r="C57" s="2">
        <v>819</v>
      </c>
      <c r="O57" s="2">
        <v>0.99</v>
      </c>
      <c r="P57" s="2">
        <v>1.73</v>
      </c>
      <c r="S57" s="6" t="s">
        <v>5927</v>
      </c>
      <c r="T57" s="11" t="s">
        <v>5928</v>
      </c>
      <c r="U57" s="12" t="s">
        <v>5929</v>
      </c>
      <c r="V57" t="s">
        <v>5930</v>
      </c>
      <c r="W57" s="12" t="s">
        <v>5931</v>
      </c>
      <c r="X57" s="6">
        <v>1</v>
      </c>
      <c r="Y57" s="6">
        <v>1</v>
      </c>
      <c r="Z57" s="6">
        <v>1</v>
      </c>
      <c r="AA57" s="6" t="s">
        <v>5932</v>
      </c>
    </row>
    <row r="58" spans="1:27" ht="113.15" x14ac:dyDescent="0.35">
      <c r="A58" s="9">
        <v>45310</v>
      </c>
      <c r="B58" s="2">
        <v>2832</v>
      </c>
      <c r="C58" s="2">
        <v>799</v>
      </c>
      <c r="O58" s="2">
        <v>2.59</v>
      </c>
      <c r="P58" s="2">
        <v>0.26</v>
      </c>
      <c r="S58" s="6" t="s">
        <v>6025</v>
      </c>
      <c r="T58" s="11" t="s">
        <v>6030</v>
      </c>
      <c r="U58" s="12" t="s">
        <v>6026</v>
      </c>
      <c r="V58" s="27" t="s">
        <v>6027</v>
      </c>
      <c r="W58" s="12" t="s">
        <v>6028</v>
      </c>
      <c r="X58" s="6">
        <v>1</v>
      </c>
      <c r="Y58" s="6">
        <v>1</v>
      </c>
      <c r="Z58" s="6">
        <v>1</v>
      </c>
      <c r="AA58" s="6" t="s">
        <v>6029</v>
      </c>
    </row>
    <row r="59" spans="1:27" ht="127.3" x14ac:dyDescent="0.35">
      <c r="A59" s="9">
        <v>45313</v>
      </c>
      <c r="B59" s="2">
        <v>2756</v>
      </c>
      <c r="C59" s="2">
        <v>762</v>
      </c>
      <c r="O59" s="2">
        <v>1.25</v>
      </c>
      <c r="P59" s="2">
        <v>-2.44</v>
      </c>
      <c r="S59" s="6" t="s">
        <v>6113</v>
      </c>
      <c r="T59" s="11" t="s">
        <v>6114</v>
      </c>
      <c r="U59" s="12" t="s">
        <v>6115</v>
      </c>
      <c r="V59" s="27" t="s">
        <v>6116</v>
      </c>
      <c r="W59" s="12" t="s">
        <v>6117</v>
      </c>
      <c r="X59" s="6">
        <v>1</v>
      </c>
      <c r="Y59" s="6">
        <v>1</v>
      </c>
      <c r="Z59" s="6">
        <v>1</v>
      </c>
      <c r="AA59" s="6" t="s">
        <v>6118</v>
      </c>
    </row>
    <row r="60" spans="1:27" ht="84.9" x14ac:dyDescent="0.35">
      <c r="A60" s="9">
        <v>45314</v>
      </c>
      <c r="B60" s="2">
        <v>2770</v>
      </c>
      <c r="C60" s="2">
        <v>757</v>
      </c>
      <c r="O60" s="2">
        <v>4.8</v>
      </c>
      <c r="P60" s="2">
        <v>4.09</v>
      </c>
      <c r="R60" s="6" t="s">
        <v>6187</v>
      </c>
      <c r="S60" s="6" t="s">
        <v>6200</v>
      </c>
      <c r="T60" s="11" t="s">
        <v>6201</v>
      </c>
      <c r="U60" s="12" t="s">
        <v>6203</v>
      </c>
      <c r="V60" t="s">
        <v>6204</v>
      </c>
      <c r="W60" s="12" t="s">
        <v>6205</v>
      </c>
      <c r="X60" s="6">
        <v>1</v>
      </c>
      <c r="Y60" s="6">
        <v>1</v>
      </c>
      <c r="Z60" s="6">
        <v>1</v>
      </c>
      <c r="AA60" s="6" t="s">
        <v>6206</v>
      </c>
    </row>
    <row r="61" spans="1:27" ht="113.15" x14ac:dyDescent="0.35">
      <c r="A61" s="9">
        <v>45315</v>
      </c>
      <c r="B61" s="2">
        <v>2820</v>
      </c>
      <c r="C61" s="2">
        <v>772</v>
      </c>
      <c r="O61" s="2">
        <v>-1.48</v>
      </c>
      <c r="P61" s="2">
        <v>3.94</v>
      </c>
      <c r="R61" s="6" t="s">
        <v>6207</v>
      </c>
      <c r="S61" s="6" t="s">
        <v>6376</v>
      </c>
      <c r="T61" s="11" t="s">
        <v>6377</v>
      </c>
      <c r="U61" s="12" t="s">
        <v>6383</v>
      </c>
      <c r="V61" s="27" t="s">
        <v>6378</v>
      </c>
      <c r="W61" s="12" t="s">
        <v>6379</v>
      </c>
      <c r="X61" s="6" t="s">
        <v>6380</v>
      </c>
      <c r="Y61" s="6" t="s">
        <v>6381</v>
      </c>
      <c r="Z61" s="6" t="s">
        <v>6382</v>
      </c>
      <c r="AA61" s="6" t="s">
        <v>6384</v>
      </c>
    </row>
    <row r="62" spans="1:27" ht="127.3" x14ac:dyDescent="0.35">
      <c r="A62" s="9">
        <v>45316</v>
      </c>
      <c r="B62" s="2">
        <v>2900</v>
      </c>
      <c r="C62" s="2">
        <v>795</v>
      </c>
      <c r="O62" s="2">
        <v>6.7</v>
      </c>
      <c r="P62" s="2">
        <v>6</v>
      </c>
      <c r="R62" s="6" t="s">
        <v>6385</v>
      </c>
      <c r="S62" s="6" t="s">
        <v>6588</v>
      </c>
      <c r="T62" s="11" t="s">
        <v>6589</v>
      </c>
      <c r="U62" s="12" t="s">
        <v>6590</v>
      </c>
      <c r="V62" s="27" t="s">
        <v>6591</v>
      </c>
      <c r="W62" s="12" t="s">
        <v>6592</v>
      </c>
      <c r="X62" s="6">
        <v>1</v>
      </c>
      <c r="Y62" s="6">
        <v>1</v>
      </c>
      <c r="Z62" s="6">
        <v>1</v>
      </c>
      <c r="AA62" s="6" t="s">
        <v>6593</v>
      </c>
    </row>
    <row r="63" spans="1:27" ht="127.3" x14ac:dyDescent="0.35">
      <c r="A63" s="9">
        <v>45317</v>
      </c>
      <c r="B63" s="2">
        <v>2910</v>
      </c>
      <c r="C63" s="2">
        <v>794</v>
      </c>
      <c r="O63" s="2">
        <v>6.54</v>
      </c>
      <c r="P63" s="2">
        <v>2.58</v>
      </c>
      <c r="R63" s="6" t="s">
        <v>6594</v>
      </c>
      <c r="S63" s="6" t="s">
        <v>6727</v>
      </c>
      <c r="T63" s="11" t="s">
        <v>6728</v>
      </c>
      <c r="U63" s="12" t="s">
        <v>6729</v>
      </c>
      <c r="V63" s="27" t="s">
        <v>6730</v>
      </c>
      <c r="W63" s="12" t="s">
        <v>6731</v>
      </c>
      <c r="X63" s="6">
        <v>1</v>
      </c>
      <c r="Y63" s="6">
        <v>1</v>
      </c>
      <c r="Z63" s="6">
        <v>1</v>
      </c>
      <c r="AA63" s="6" t="s">
        <v>6756</v>
      </c>
    </row>
    <row r="64" spans="1:27" ht="113.15" x14ac:dyDescent="0.35">
      <c r="A64" s="9">
        <v>45320</v>
      </c>
      <c r="B64" s="2">
        <v>2883</v>
      </c>
      <c r="C64" s="2">
        <v>762</v>
      </c>
      <c r="O64" s="2">
        <v>-0.72</v>
      </c>
      <c r="P64" s="2">
        <v>-3.1</v>
      </c>
      <c r="R64" s="6" t="s">
        <v>6757</v>
      </c>
      <c r="S64" s="6" t="s">
        <v>6819</v>
      </c>
      <c r="T64" s="11" t="s">
        <v>6820</v>
      </c>
      <c r="U64" s="12" t="s">
        <v>6821</v>
      </c>
      <c r="V64" s="27" t="s">
        <v>6822</v>
      </c>
      <c r="W64" s="12" t="s">
        <v>6823</v>
      </c>
      <c r="X64" s="6" t="s">
        <v>6824</v>
      </c>
      <c r="Y64" s="6" t="s">
        <v>6825</v>
      </c>
      <c r="Z64" s="6" t="s">
        <v>6826</v>
      </c>
      <c r="AA64" s="6" t="s">
        <v>6827</v>
      </c>
    </row>
    <row r="65" spans="1:27" ht="99" x14ac:dyDescent="0.35">
      <c r="A65" s="9">
        <v>45321</v>
      </c>
      <c r="B65" s="2">
        <v>2830</v>
      </c>
      <c r="C65" s="2">
        <v>734</v>
      </c>
      <c r="O65" s="2">
        <v>-4.53</v>
      </c>
      <c r="P65" s="2">
        <v>-4.22</v>
      </c>
      <c r="R65" s="6" t="s">
        <v>6828</v>
      </c>
      <c r="S65" s="6" t="s">
        <v>6891</v>
      </c>
      <c r="T65" s="11" t="s">
        <v>6892</v>
      </c>
      <c r="U65" s="12" t="s">
        <v>6893</v>
      </c>
      <c r="V65" s="27" t="s">
        <v>6894</v>
      </c>
      <c r="W65" s="12" t="s">
        <v>6895</v>
      </c>
      <c r="X65" s="6">
        <v>1</v>
      </c>
      <c r="Y65" s="6">
        <v>1</v>
      </c>
      <c r="Z65" s="6">
        <v>1</v>
      </c>
      <c r="AA65" s="6" t="s">
        <v>6896</v>
      </c>
    </row>
    <row r="66" spans="1:27" ht="113.15" x14ac:dyDescent="0.35">
      <c r="A66" s="9">
        <v>45322</v>
      </c>
      <c r="B66" s="2">
        <v>2788</v>
      </c>
      <c r="C66" s="2">
        <v>702</v>
      </c>
      <c r="O66" s="2">
        <v>-1.86</v>
      </c>
      <c r="P66" s="2">
        <v>-1.57</v>
      </c>
      <c r="R66" s="6" t="s">
        <v>6897</v>
      </c>
      <c r="S66" s="6" t="s">
        <v>7014</v>
      </c>
      <c r="T66" s="11" t="s">
        <v>7015</v>
      </c>
      <c r="U66" s="12" t="s">
        <v>7010</v>
      </c>
      <c r="V66" s="27" t="s">
        <v>7016</v>
      </c>
      <c r="W66" s="12" t="s">
        <v>7017</v>
      </c>
      <c r="X66" s="6">
        <v>1</v>
      </c>
      <c r="Y66" s="6">
        <v>1</v>
      </c>
      <c r="Z66" s="6">
        <v>1</v>
      </c>
      <c r="AA66" s="6" t="s">
        <v>7018</v>
      </c>
    </row>
    <row r="67" spans="1:27" ht="155.6" x14ac:dyDescent="0.35">
      <c r="A67" s="9">
        <v>45323</v>
      </c>
      <c r="B67" s="2">
        <v>2770</v>
      </c>
      <c r="C67" s="2">
        <v>683</v>
      </c>
      <c r="O67" s="2">
        <v>-1.99</v>
      </c>
      <c r="P67" s="2">
        <v>-2.2799999999999998</v>
      </c>
      <c r="R67" s="6" t="s">
        <v>7020</v>
      </c>
      <c r="S67" s="6" t="s">
        <v>7086</v>
      </c>
      <c r="T67" s="11" t="s">
        <v>7089</v>
      </c>
      <c r="U67" s="12" t="s">
        <v>7010</v>
      </c>
      <c r="V67" s="27" t="s">
        <v>7087</v>
      </c>
      <c r="W67" s="12" t="s">
        <v>7088</v>
      </c>
      <c r="X67" s="6">
        <v>1</v>
      </c>
      <c r="Y67" s="6">
        <v>1</v>
      </c>
      <c r="Z67" s="6">
        <v>1</v>
      </c>
      <c r="AA67" s="6" t="s">
        <v>7090</v>
      </c>
    </row>
    <row r="68" spans="1:27" ht="127.3" x14ac:dyDescent="0.35">
      <c r="A68" s="9">
        <v>45324</v>
      </c>
      <c r="B68" s="2">
        <v>2730</v>
      </c>
      <c r="C68" s="2">
        <v>658</v>
      </c>
      <c r="O68" s="2">
        <v>-1.1299999999999999</v>
      </c>
      <c r="P68" s="2">
        <v>-0.5</v>
      </c>
      <c r="R68" s="6" t="s">
        <v>7091</v>
      </c>
      <c r="S68" s="6" t="s">
        <v>7318</v>
      </c>
      <c r="T68" s="11" t="s">
        <v>7320</v>
      </c>
      <c r="U68" s="12" t="s">
        <v>7321</v>
      </c>
      <c r="V68" s="27" t="s">
        <v>7322</v>
      </c>
      <c r="W68" s="12" t="s">
        <v>7323</v>
      </c>
      <c r="X68" s="6">
        <v>1</v>
      </c>
      <c r="Y68" s="6">
        <v>1</v>
      </c>
      <c r="Z68" s="6">
        <v>1</v>
      </c>
      <c r="AA68" s="6" t="s">
        <v>7324</v>
      </c>
    </row>
    <row r="69" spans="1:27" ht="141.44999999999999" x14ac:dyDescent="0.35">
      <c r="A69" s="9">
        <v>45327</v>
      </c>
      <c r="B69" s="2">
        <v>2702</v>
      </c>
      <c r="C69" s="2">
        <v>600</v>
      </c>
      <c r="O69" s="2">
        <v>0.18</v>
      </c>
      <c r="P69" s="2">
        <v>-3.72</v>
      </c>
      <c r="R69" s="6" t="s">
        <v>7325</v>
      </c>
      <c r="S69" s="6" t="s">
        <v>8386</v>
      </c>
      <c r="T69" s="11" t="s">
        <v>8387</v>
      </c>
      <c r="U69" s="12" t="s">
        <v>8790</v>
      </c>
      <c r="V69" s="27" t="s">
        <v>8388</v>
      </c>
      <c r="W69" s="12" t="s">
        <v>8389</v>
      </c>
      <c r="X69" s="6">
        <v>1</v>
      </c>
      <c r="Y69" s="6">
        <v>1</v>
      </c>
      <c r="Z69" s="6">
        <v>1</v>
      </c>
      <c r="AA69" s="6" t="s">
        <v>8390</v>
      </c>
    </row>
    <row r="70" spans="1:27" ht="169.75" x14ac:dyDescent="0.35">
      <c r="A70" s="9">
        <v>45328</v>
      </c>
      <c r="B70" s="2">
        <v>2789</v>
      </c>
      <c r="C70" s="2">
        <v>591</v>
      </c>
      <c r="O70" s="2">
        <v>7.97</v>
      </c>
      <c r="P70" s="2">
        <v>5.46</v>
      </c>
      <c r="R70" s="6" t="s">
        <v>8397</v>
      </c>
      <c r="S70" s="6" t="s">
        <v>8788</v>
      </c>
      <c r="T70" s="11" t="s">
        <v>8789</v>
      </c>
      <c r="U70" s="12" t="s">
        <v>9027</v>
      </c>
      <c r="V70" s="27" t="s">
        <v>8388</v>
      </c>
      <c r="W70" s="12" t="s">
        <v>8791</v>
      </c>
      <c r="X70" s="6" t="s">
        <v>8792</v>
      </c>
      <c r="Y70" s="6" t="s">
        <v>8793</v>
      </c>
      <c r="Z70" s="6" t="s">
        <v>8794</v>
      </c>
      <c r="AA70" s="6" t="s">
        <v>8795</v>
      </c>
    </row>
    <row r="71" spans="1:27" ht="113.15" x14ac:dyDescent="0.35">
      <c r="A71" s="9">
        <v>45329</v>
      </c>
      <c r="B71" s="2">
        <v>2829</v>
      </c>
      <c r="C71" s="2">
        <v>572</v>
      </c>
      <c r="O71" s="2">
        <v>0.87</v>
      </c>
      <c r="P71" s="2">
        <v>6.49</v>
      </c>
      <c r="R71" s="6" t="s">
        <v>8796</v>
      </c>
      <c r="S71" s="6" t="s">
        <v>9025</v>
      </c>
      <c r="T71" s="11" t="s">
        <v>9026</v>
      </c>
      <c r="U71" s="12" t="s">
        <v>9029</v>
      </c>
      <c r="V71" t="s">
        <v>9028</v>
      </c>
      <c r="W71" s="12" t="s">
        <v>9030</v>
      </c>
      <c r="X71" s="6" t="s">
        <v>9031</v>
      </c>
      <c r="Y71" s="6" t="s">
        <v>9032</v>
      </c>
      <c r="Z71" s="6" t="s">
        <v>9033</v>
      </c>
      <c r="AA71" s="6" t="s">
        <v>9034</v>
      </c>
    </row>
    <row r="72" spans="1:27" ht="99" x14ac:dyDescent="0.35">
      <c r="A72" s="9">
        <v>45330</v>
      </c>
      <c r="B72" s="2">
        <v>2865</v>
      </c>
      <c r="C72" s="2">
        <v>609</v>
      </c>
      <c r="O72" s="2">
        <v>3.67</v>
      </c>
      <c r="P72" s="2">
        <v>3.58</v>
      </c>
      <c r="R72" s="6" t="s">
        <v>9042</v>
      </c>
      <c r="S72" s="6" t="s">
        <v>9437</v>
      </c>
      <c r="T72" s="11" t="s">
        <v>9438</v>
      </c>
      <c r="U72" s="12" t="s">
        <v>9439</v>
      </c>
      <c r="V72" s="27" t="s">
        <v>6374</v>
      </c>
      <c r="W72" s="12" t="s">
        <v>9440</v>
      </c>
      <c r="X72" s="6">
        <v>1</v>
      </c>
      <c r="Y72" s="6">
        <v>1</v>
      </c>
      <c r="Z72" s="6">
        <v>1</v>
      </c>
      <c r="AA72" s="6" t="s">
        <v>9441</v>
      </c>
    </row>
    <row r="73" spans="1:27" x14ac:dyDescent="0.35">
      <c r="R73" s="6"/>
    </row>
    <row r="74" spans="1:27" x14ac:dyDescent="0.35">
      <c r="R74" s="6"/>
    </row>
    <row r="75" spans="1:27" x14ac:dyDescent="0.35">
      <c r="R75" s="6"/>
    </row>
    <row r="76" spans="1:27" x14ac:dyDescent="0.35">
      <c r="R76" s="6"/>
    </row>
    <row r="77" spans="1:27" x14ac:dyDescent="0.35">
      <c r="R77" s="6"/>
    </row>
    <row r="78" spans="1:27" x14ac:dyDescent="0.35">
      <c r="R78" s="6"/>
    </row>
    <row r="79" spans="1:27" x14ac:dyDescent="0.35">
      <c r="R79" s="6"/>
    </row>
    <row r="80" spans="1:27" x14ac:dyDescent="0.35">
      <c r="R80" s="6"/>
    </row>
    <row r="81" spans="18:18" x14ac:dyDescent="0.35">
      <c r="R81" s="6"/>
    </row>
    <row r="82" spans="18:18" x14ac:dyDescent="0.35">
      <c r="R82" s="6"/>
    </row>
    <row r="83" spans="18:18" x14ac:dyDescent="0.35">
      <c r="R83" s="6"/>
    </row>
    <row r="84" spans="18:18" x14ac:dyDescent="0.35">
      <c r="R84" s="6"/>
    </row>
    <row r="85" spans="18:18" x14ac:dyDescent="0.35">
      <c r="R85" s="6"/>
    </row>
    <row r="86" spans="18:18" x14ac:dyDescent="0.35">
      <c r="R86" s="6"/>
    </row>
    <row r="87" spans="18:18" x14ac:dyDescent="0.35">
      <c r="R87" s="6"/>
    </row>
    <row r="88" spans="18:18" x14ac:dyDescent="0.35">
      <c r="R88" s="6"/>
    </row>
    <row r="89" spans="18:18" x14ac:dyDescent="0.35">
      <c r="R89" s="6"/>
    </row>
    <row r="90" spans="18:18" x14ac:dyDescent="0.35">
      <c r="R90" s="6"/>
    </row>
    <row r="91" spans="18:18" x14ac:dyDescent="0.35">
      <c r="R91" s="6"/>
    </row>
    <row r="92" spans="18:18" x14ac:dyDescent="0.35">
      <c r="R92" s="6"/>
    </row>
    <row r="93" spans="18:18" x14ac:dyDescent="0.35">
      <c r="R93" s="6"/>
    </row>
    <row r="94" spans="18:18" x14ac:dyDescent="0.35">
      <c r="R94" s="6"/>
    </row>
    <row r="95" spans="18:18" x14ac:dyDescent="0.35">
      <c r="R95" s="6"/>
    </row>
    <row r="96" spans="18:18" x14ac:dyDescent="0.35">
      <c r="R96" s="6"/>
    </row>
    <row r="97" spans="18:18" x14ac:dyDescent="0.35">
      <c r="R97" s="6"/>
    </row>
    <row r="98" spans="18:18" x14ac:dyDescent="0.35">
      <c r="R98" s="6"/>
    </row>
    <row r="99" spans="18:18" x14ac:dyDescent="0.35">
      <c r="R99" s="6"/>
    </row>
    <row r="100" spans="18:18" x14ac:dyDescent="0.35">
      <c r="R100" s="6"/>
    </row>
    <row r="101" spans="18:18" x14ac:dyDescent="0.35">
      <c r="R101" s="6"/>
    </row>
    <row r="102" spans="18:18" x14ac:dyDescent="0.35">
      <c r="R102" s="6"/>
    </row>
    <row r="103" spans="18:18" x14ac:dyDescent="0.35">
      <c r="R103" s="6"/>
    </row>
    <row r="104" spans="18:18" x14ac:dyDescent="0.35">
      <c r="R104" s="6"/>
    </row>
    <row r="105" spans="18:18" x14ac:dyDescent="0.35">
      <c r="R105" s="6"/>
    </row>
    <row r="106" spans="18:18" x14ac:dyDescent="0.35">
      <c r="R106" s="6"/>
    </row>
    <row r="107" spans="18:18" x14ac:dyDescent="0.35">
      <c r="R107" s="6"/>
    </row>
    <row r="108" spans="18:18" x14ac:dyDescent="0.35">
      <c r="R108" s="6"/>
    </row>
    <row r="109" spans="18:18" x14ac:dyDescent="0.35">
      <c r="R109" s="6"/>
    </row>
    <row r="110" spans="18:18" x14ac:dyDescent="0.35">
      <c r="R110" s="6"/>
    </row>
    <row r="111" spans="18:18" x14ac:dyDescent="0.35">
      <c r="R111" s="6"/>
    </row>
    <row r="112" spans="18:18" x14ac:dyDescent="0.35">
      <c r="R112" s="6"/>
    </row>
    <row r="113" spans="18:18" x14ac:dyDescent="0.35">
      <c r="R113" s="6"/>
    </row>
    <row r="114" spans="18:18" x14ac:dyDescent="0.35">
      <c r="R114" s="6"/>
    </row>
    <row r="115" spans="18:18" x14ac:dyDescent="0.35">
      <c r="R115" s="6"/>
    </row>
    <row r="116" spans="18:18" x14ac:dyDescent="0.35">
      <c r="R116" s="6"/>
    </row>
    <row r="117" spans="18:18" x14ac:dyDescent="0.35">
      <c r="R117" s="6"/>
    </row>
    <row r="118" spans="18:18" x14ac:dyDescent="0.35">
      <c r="R118" s="6"/>
    </row>
    <row r="119" spans="18:18" x14ac:dyDescent="0.35">
      <c r="R119" s="6"/>
    </row>
    <row r="120" spans="18:18" x14ac:dyDescent="0.35">
      <c r="R120" s="6"/>
    </row>
    <row r="121" spans="18:18" x14ac:dyDescent="0.35">
      <c r="R121" s="6"/>
    </row>
    <row r="122" spans="18:18" x14ac:dyDescent="0.35">
      <c r="R122" s="6"/>
    </row>
    <row r="123" spans="18:18" x14ac:dyDescent="0.35">
      <c r="R123" s="6"/>
    </row>
    <row r="124" spans="18:18" x14ac:dyDescent="0.35">
      <c r="R124" s="6"/>
    </row>
    <row r="125" spans="18:18" x14ac:dyDescent="0.35">
      <c r="R125" s="6"/>
    </row>
    <row r="126" spans="18:18" x14ac:dyDescent="0.35">
      <c r="R126" s="6"/>
    </row>
    <row r="127" spans="18:18" x14ac:dyDescent="0.35">
      <c r="R127" s="6"/>
    </row>
    <row r="128" spans="18:18" x14ac:dyDescent="0.35">
      <c r="R128" s="6"/>
    </row>
    <row r="129" spans="18:18" x14ac:dyDescent="0.35">
      <c r="R129" s="6"/>
    </row>
    <row r="130" spans="18:18" x14ac:dyDescent="0.35">
      <c r="R130" s="6"/>
    </row>
    <row r="131" spans="18:18" x14ac:dyDescent="0.35">
      <c r="R131" s="6"/>
    </row>
    <row r="132" spans="18:18" x14ac:dyDescent="0.35">
      <c r="R132" s="6"/>
    </row>
    <row r="133" spans="18:18" x14ac:dyDescent="0.35">
      <c r="R133" s="6"/>
    </row>
    <row r="134" spans="18:18" x14ac:dyDescent="0.35">
      <c r="R134" s="6"/>
    </row>
    <row r="135" spans="18:18" x14ac:dyDescent="0.35">
      <c r="R135" s="6"/>
    </row>
    <row r="136" spans="18:18" x14ac:dyDescent="0.35">
      <c r="R136" s="6"/>
    </row>
    <row r="137" spans="18:18" x14ac:dyDescent="0.35">
      <c r="R137" s="6"/>
    </row>
    <row r="138" spans="18:18" x14ac:dyDescent="0.35">
      <c r="R138" s="6"/>
    </row>
    <row r="139" spans="18:18" x14ac:dyDescent="0.35">
      <c r="R139" s="6"/>
    </row>
    <row r="140" spans="18:18" x14ac:dyDescent="0.35">
      <c r="R140" s="6"/>
    </row>
    <row r="141" spans="18:18" x14ac:dyDescent="0.35">
      <c r="R141" s="6"/>
    </row>
    <row r="142" spans="18:18" x14ac:dyDescent="0.35">
      <c r="R142" s="6"/>
    </row>
    <row r="143" spans="18:18" x14ac:dyDescent="0.35">
      <c r="R143" s="6"/>
    </row>
    <row r="144" spans="18:18" x14ac:dyDescent="0.35">
      <c r="R144" s="6"/>
    </row>
    <row r="145" spans="18:18" x14ac:dyDescent="0.35">
      <c r="R145" s="6"/>
    </row>
    <row r="146" spans="18:18" x14ac:dyDescent="0.35">
      <c r="R146" s="6"/>
    </row>
    <row r="147" spans="18:18" x14ac:dyDescent="0.35">
      <c r="R147" s="6"/>
    </row>
    <row r="148" spans="18:18" x14ac:dyDescent="0.35">
      <c r="R148" s="6"/>
    </row>
    <row r="149" spans="18:18" x14ac:dyDescent="0.35">
      <c r="R149" s="6"/>
    </row>
    <row r="150" spans="18:18" x14ac:dyDescent="0.35">
      <c r="R150" s="6"/>
    </row>
    <row r="151" spans="18:18" x14ac:dyDescent="0.35">
      <c r="R151" s="6"/>
    </row>
    <row r="152" spans="18:18" x14ac:dyDescent="0.35">
      <c r="R152" s="6"/>
    </row>
    <row r="153" spans="18:18" x14ac:dyDescent="0.35">
      <c r="R153" s="6"/>
    </row>
    <row r="154" spans="18:18" x14ac:dyDescent="0.35">
      <c r="R154" s="6"/>
    </row>
    <row r="155" spans="18:18" x14ac:dyDescent="0.35">
      <c r="R155" s="6"/>
    </row>
    <row r="156" spans="18:18" x14ac:dyDescent="0.35">
      <c r="R156" s="6"/>
    </row>
    <row r="157" spans="18:18" x14ac:dyDescent="0.35">
      <c r="R157" s="6"/>
    </row>
    <row r="158" spans="18:18" x14ac:dyDescent="0.35">
      <c r="R158" s="6"/>
    </row>
    <row r="159" spans="18:18" x14ac:dyDescent="0.35">
      <c r="R159" s="6"/>
    </row>
    <row r="160" spans="18:18" x14ac:dyDescent="0.35">
      <c r="R160" s="6"/>
    </row>
    <row r="161" spans="18:18" x14ac:dyDescent="0.35">
      <c r="R161" s="6"/>
    </row>
    <row r="162" spans="18:18" x14ac:dyDescent="0.35">
      <c r="R162" s="6"/>
    </row>
    <row r="163" spans="18:18" x14ac:dyDescent="0.35">
      <c r="R163" s="6"/>
    </row>
    <row r="164" spans="18:18" x14ac:dyDescent="0.35">
      <c r="R164" s="6"/>
    </row>
    <row r="165" spans="18:18" x14ac:dyDescent="0.35">
      <c r="R165" s="6"/>
    </row>
    <row r="166" spans="18:18" x14ac:dyDescent="0.35">
      <c r="R166" s="6"/>
    </row>
    <row r="167" spans="18:18" x14ac:dyDescent="0.35">
      <c r="R167" s="6"/>
    </row>
    <row r="168" spans="18:18" x14ac:dyDescent="0.35">
      <c r="R168" s="6"/>
    </row>
    <row r="169" spans="18:18" x14ac:dyDescent="0.35">
      <c r="R169" s="6"/>
    </row>
    <row r="170" spans="18:18" x14ac:dyDescent="0.35">
      <c r="R170" s="6"/>
    </row>
    <row r="171" spans="18:18" x14ac:dyDescent="0.35">
      <c r="R171" s="6"/>
    </row>
    <row r="172" spans="18:18" x14ac:dyDescent="0.35">
      <c r="R172" s="6"/>
    </row>
    <row r="173" spans="18:18" x14ac:dyDescent="0.35">
      <c r="R173" s="6"/>
    </row>
    <row r="174" spans="18:18" x14ac:dyDescent="0.35">
      <c r="R174" s="6"/>
    </row>
    <row r="175" spans="18:18" x14ac:dyDescent="0.35">
      <c r="R175" s="6"/>
    </row>
    <row r="176" spans="18:18" x14ac:dyDescent="0.35">
      <c r="R176" s="6"/>
    </row>
    <row r="177" spans="18:18" x14ac:dyDescent="0.35">
      <c r="R177" s="6"/>
    </row>
    <row r="178" spans="18:18" x14ac:dyDescent="0.35">
      <c r="R178" s="6"/>
    </row>
    <row r="179" spans="18:18" x14ac:dyDescent="0.35">
      <c r="R179" s="6"/>
    </row>
    <row r="180" spans="18:18" x14ac:dyDescent="0.35">
      <c r="R180" s="6"/>
    </row>
    <row r="181" spans="18:18" x14ac:dyDescent="0.35">
      <c r="R181" s="6"/>
    </row>
    <row r="182" spans="18:18" x14ac:dyDescent="0.35">
      <c r="R182" s="6"/>
    </row>
    <row r="183" spans="18:18" x14ac:dyDescent="0.35">
      <c r="R183" s="6"/>
    </row>
    <row r="184" spans="18:18" x14ac:dyDescent="0.35">
      <c r="R184" s="6"/>
    </row>
    <row r="185" spans="18:18" x14ac:dyDescent="0.35">
      <c r="R185" s="6"/>
    </row>
    <row r="186" spans="18:18" x14ac:dyDescent="0.35">
      <c r="R186" s="6"/>
    </row>
    <row r="187" spans="18:18" x14ac:dyDescent="0.35">
      <c r="R187" s="6"/>
    </row>
    <row r="188" spans="18:18" x14ac:dyDescent="0.35">
      <c r="R188" s="6"/>
    </row>
    <row r="189" spans="18:18" x14ac:dyDescent="0.35">
      <c r="R189" s="6"/>
    </row>
    <row r="190" spans="18:18" x14ac:dyDescent="0.35">
      <c r="R190" s="6"/>
    </row>
    <row r="191" spans="18:18" x14ac:dyDescent="0.35">
      <c r="R191" s="6"/>
    </row>
    <row r="192" spans="18:18" x14ac:dyDescent="0.35">
      <c r="R192" s="6"/>
    </row>
    <row r="193" spans="18:18" x14ac:dyDescent="0.35">
      <c r="R193" s="6"/>
    </row>
    <row r="194" spans="18:18" x14ac:dyDescent="0.35">
      <c r="R194" s="6"/>
    </row>
    <row r="195" spans="18:18" x14ac:dyDescent="0.35">
      <c r="R195" s="6"/>
    </row>
    <row r="196" spans="18:18" x14ac:dyDescent="0.35">
      <c r="R196" s="6"/>
    </row>
    <row r="197" spans="18:18" x14ac:dyDescent="0.35">
      <c r="R197" s="6"/>
    </row>
    <row r="198" spans="18:18" x14ac:dyDescent="0.35">
      <c r="R198" s="6"/>
    </row>
    <row r="199" spans="18:18" x14ac:dyDescent="0.35">
      <c r="R199" s="6"/>
    </row>
    <row r="200" spans="18:18" x14ac:dyDescent="0.35">
      <c r="R200" s="6"/>
    </row>
    <row r="201" spans="18:18" x14ac:dyDescent="0.35">
      <c r="R201" s="6"/>
    </row>
    <row r="202" spans="18:18" x14ac:dyDescent="0.35">
      <c r="R202" s="6"/>
    </row>
    <row r="203" spans="18:18" x14ac:dyDescent="0.35">
      <c r="R203" s="6"/>
    </row>
    <row r="204" spans="18:18" x14ac:dyDescent="0.35">
      <c r="R204" s="6"/>
    </row>
    <row r="205" spans="18:18" x14ac:dyDescent="0.35">
      <c r="R205" s="6"/>
    </row>
    <row r="206" spans="18:18" x14ac:dyDescent="0.35">
      <c r="R206" s="6"/>
    </row>
    <row r="207" spans="18:18" x14ac:dyDescent="0.35">
      <c r="R207" s="6"/>
    </row>
    <row r="208" spans="18:18" x14ac:dyDescent="0.35">
      <c r="R208" s="6"/>
    </row>
    <row r="209" spans="18:18" x14ac:dyDescent="0.35">
      <c r="R209" s="6"/>
    </row>
    <row r="210" spans="18:18" x14ac:dyDescent="0.35">
      <c r="R210" s="6"/>
    </row>
    <row r="211" spans="18:18" x14ac:dyDescent="0.35">
      <c r="R211" s="6"/>
    </row>
    <row r="212" spans="18:18" x14ac:dyDescent="0.35">
      <c r="R212" s="6"/>
    </row>
    <row r="213" spans="18:18" x14ac:dyDescent="0.35">
      <c r="R213" s="6"/>
    </row>
    <row r="214" spans="18:18" x14ac:dyDescent="0.35">
      <c r="R214" s="6"/>
    </row>
    <row r="215" spans="18:18" x14ac:dyDescent="0.35">
      <c r="R215" s="6"/>
    </row>
    <row r="216" spans="18:18" x14ac:dyDescent="0.35">
      <c r="R216" s="6"/>
    </row>
    <row r="217" spans="18:18" x14ac:dyDescent="0.35">
      <c r="R217" s="6"/>
    </row>
    <row r="218" spans="18:18" x14ac:dyDescent="0.35">
      <c r="R218" s="6"/>
    </row>
    <row r="219" spans="18:18" x14ac:dyDescent="0.35">
      <c r="R219" s="6"/>
    </row>
    <row r="220" spans="18:18" x14ac:dyDescent="0.35">
      <c r="R220" s="6"/>
    </row>
    <row r="221" spans="18:18" x14ac:dyDescent="0.35">
      <c r="R221" s="6"/>
    </row>
    <row r="222" spans="18:18" x14ac:dyDescent="0.35">
      <c r="R222" s="6"/>
    </row>
    <row r="223" spans="18:18" x14ac:dyDescent="0.35">
      <c r="R223" s="6"/>
    </row>
    <row r="224" spans="18:18" x14ac:dyDescent="0.35">
      <c r="R224" s="6"/>
    </row>
    <row r="225" spans="18:18" x14ac:dyDescent="0.35">
      <c r="R225" s="6"/>
    </row>
    <row r="226" spans="18:18" x14ac:dyDescent="0.35">
      <c r="R226" s="6"/>
    </row>
    <row r="227" spans="18:18" x14ac:dyDescent="0.35">
      <c r="R227" s="6"/>
    </row>
    <row r="228" spans="18:18" x14ac:dyDescent="0.35">
      <c r="R228" s="6"/>
    </row>
    <row r="229" spans="18:18" x14ac:dyDescent="0.35">
      <c r="R229" s="6"/>
    </row>
    <row r="230" spans="18:18" x14ac:dyDescent="0.35">
      <c r="R230" s="6"/>
    </row>
    <row r="231" spans="18:18" x14ac:dyDescent="0.35">
      <c r="R231" s="6"/>
    </row>
    <row r="232" spans="18:18" x14ac:dyDescent="0.35">
      <c r="R232" s="6"/>
    </row>
    <row r="233" spans="18:18" x14ac:dyDescent="0.35">
      <c r="R233" s="6"/>
    </row>
    <row r="234" spans="18:18" x14ac:dyDescent="0.35">
      <c r="R234" s="6"/>
    </row>
    <row r="235" spans="18:18" x14ac:dyDescent="0.35">
      <c r="R235" s="6"/>
    </row>
    <row r="236" spans="18:18" x14ac:dyDescent="0.35">
      <c r="R236" s="6"/>
    </row>
    <row r="237" spans="18:18" x14ac:dyDescent="0.35">
      <c r="R237" s="6"/>
    </row>
    <row r="238" spans="18:18" x14ac:dyDescent="0.35">
      <c r="R238" s="6"/>
    </row>
    <row r="239" spans="18:18" x14ac:dyDescent="0.35">
      <c r="R239" s="6"/>
    </row>
    <row r="240" spans="18:18" x14ac:dyDescent="0.35">
      <c r="R240" s="6"/>
    </row>
    <row r="241" spans="18:18" x14ac:dyDescent="0.35">
      <c r="R241" s="6"/>
    </row>
    <row r="242" spans="18:18" x14ac:dyDescent="0.35">
      <c r="R242" s="6"/>
    </row>
    <row r="243" spans="18:18" x14ac:dyDescent="0.35">
      <c r="R243" s="6"/>
    </row>
    <row r="244" spans="18:18" x14ac:dyDescent="0.35">
      <c r="R244" s="6"/>
    </row>
    <row r="245" spans="18:18" x14ac:dyDescent="0.35">
      <c r="R245" s="6"/>
    </row>
    <row r="246" spans="18:18" x14ac:dyDescent="0.35">
      <c r="R246" s="6"/>
    </row>
    <row r="247" spans="18:18" x14ac:dyDescent="0.35">
      <c r="R247" s="6"/>
    </row>
    <row r="248" spans="18:18" x14ac:dyDescent="0.35">
      <c r="R248" s="6"/>
    </row>
    <row r="249" spans="18:18" x14ac:dyDescent="0.35">
      <c r="R249" s="6"/>
    </row>
    <row r="250" spans="18:18" x14ac:dyDescent="0.35">
      <c r="R250" s="6"/>
    </row>
    <row r="251" spans="18:18" x14ac:dyDescent="0.35">
      <c r="R251" s="6"/>
    </row>
    <row r="252" spans="18:18" x14ac:dyDescent="0.35">
      <c r="R252" s="6"/>
    </row>
    <row r="253" spans="18:18" x14ac:dyDescent="0.35">
      <c r="R253" s="6"/>
    </row>
    <row r="254" spans="18:18" x14ac:dyDescent="0.35">
      <c r="R254" s="6"/>
    </row>
    <row r="255" spans="18:18" x14ac:dyDescent="0.35">
      <c r="R255" s="6"/>
    </row>
    <row r="256" spans="18:18" x14ac:dyDescent="0.35">
      <c r="R256" s="6"/>
    </row>
    <row r="257" spans="18:18" x14ac:dyDescent="0.35">
      <c r="R257" s="6"/>
    </row>
    <row r="258" spans="18:18" x14ac:dyDescent="0.35">
      <c r="R258" s="6"/>
    </row>
    <row r="259" spans="18:18" x14ac:dyDescent="0.35">
      <c r="R259" s="6"/>
    </row>
    <row r="260" spans="18:18" x14ac:dyDescent="0.35">
      <c r="R260" s="6"/>
    </row>
    <row r="261" spans="18:18" x14ac:dyDescent="0.35">
      <c r="R261" s="6"/>
    </row>
    <row r="262" spans="18:18" x14ac:dyDescent="0.35">
      <c r="R262" s="6"/>
    </row>
    <row r="263" spans="18:18" x14ac:dyDescent="0.35">
      <c r="R263" s="6"/>
    </row>
    <row r="264" spans="18:18" x14ac:dyDescent="0.35">
      <c r="R264" s="6"/>
    </row>
    <row r="265" spans="18:18" x14ac:dyDescent="0.35">
      <c r="R265" s="6"/>
    </row>
    <row r="266" spans="18:18" x14ac:dyDescent="0.35">
      <c r="R266" s="6"/>
    </row>
    <row r="267" spans="18:18" x14ac:dyDescent="0.35">
      <c r="R267" s="6"/>
    </row>
    <row r="268" spans="18:18" x14ac:dyDescent="0.35">
      <c r="R268" s="6"/>
    </row>
    <row r="269" spans="18:18" x14ac:dyDescent="0.35">
      <c r="R269" s="6"/>
    </row>
    <row r="270" spans="18:18" x14ac:dyDescent="0.35">
      <c r="R270" s="6"/>
    </row>
    <row r="271" spans="18:18" x14ac:dyDescent="0.35">
      <c r="R271" s="6"/>
    </row>
    <row r="272" spans="18:18" x14ac:dyDescent="0.35">
      <c r="R272" s="6"/>
    </row>
    <row r="273" spans="18:18" x14ac:dyDescent="0.35">
      <c r="R273" s="6"/>
    </row>
    <row r="274" spans="18:18" x14ac:dyDescent="0.35">
      <c r="R274" s="6"/>
    </row>
    <row r="275" spans="18:18" x14ac:dyDescent="0.35">
      <c r="R275" s="6"/>
    </row>
    <row r="276" spans="18:18" x14ac:dyDescent="0.35">
      <c r="R276" s="6"/>
    </row>
    <row r="277" spans="18:18" x14ac:dyDescent="0.35">
      <c r="R277" s="6"/>
    </row>
    <row r="278" spans="18:18" x14ac:dyDescent="0.35">
      <c r="R278" s="6"/>
    </row>
    <row r="279" spans="18:18" x14ac:dyDescent="0.35">
      <c r="R279" s="6"/>
    </row>
    <row r="280" spans="18:18" x14ac:dyDescent="0.35">
      <c r="R280" s="6"/>
    </row>
    <row r="281" spans="18:18" x14ac:dyDescent="0.35">
      <c r="R281" s="6"/>
    </row>
    <row r="282" spans="18:18" x14ac:dyDescent="0.35">
      <c r="R282" s="6"/>
    </row>
    <row r="283" spans="18:18" x14ac:dyDescent="0.35">
      <c r="R283" s="6"/>
    </row>
    <row r="284" spans="18:18" x14ac:dyDescent="0.35">
      <c r="R284" s="6"/>
    </row>
    <row r="285" spans="18:18" x14ac:dyDescent="0.35">
      <c r="R285" s="6"/>
    </row>
    <row r="286" spans="18:18" x14ac:dyDescent="0.35">
      <c r="R286" s="6"/>
    </row>
    <row r="287" spans="18:18" x14ac:dyDescent="0.35">
      <c r="R287" s="6"/>
    </row>
    <row r="288" spans="18:18" x14ac:dyDescent="0.35">
      <c r="R288" s="6"/>
    </row>
    <row r="289" spans="18:18" x14ac:dyDescent="0.35">
      <c r="R289" s="6"/>
    </row>
    <row r="290" spans="18:18" x14ac:dyDescent="0.35">
      <c r="R290" s="6"/>
    </row>
    <row r="291" spans="18:18" x14ac:dyDescent="0.35">
      <c r="R291" s="6"/>
    </row>
    <row r="292" spans="18:18" x14ac:dyDescent="0.35">
      <c r="R292" s="6"/>
    </row>
    <row r="293" spans="18:18" x14ac:dyDescent="0.35">
      <c r="R293" s="6"/>
    </row>
    <row r="294" spans="18:18" x14ac:dyDescent="0.35">
      <c r="R294" s="6"/>
    </row>
    <row r="295" spans="18:18" x14ac:dyDescent="0.35">
      <c r="R295" s="6"/>
    </row>
    <row r="296" spans="18:18" x14ac:dyDescent="0.35">
      <c r="R296" s="6"/>
    </row>
    <row r="297" spans="18:18" x14ac:dyDescent="0.35">
      <c r="R297" s="6"/>
    </row>
    <row r="298" spans="18:18" x14ac:dyDescent="0.35">
      <c r="R298" s="6"/>
    </row>
    <row r="299" spans="18:18" x14ac:dyDescent="0.35">
      <c r="R299" s="6"/>
    </row>
    <row r="300" spans="18:18" x14ac:dyDescent="0.35">
      <c r="R300" s="6"/>
    </row>
    <row r="301" spans="18:18" x14ac:dyDescent="0.35">
      <c r="R301" s="6"/>
    </row>
    <row r="302" spans="18:18" x14ac:dyDescent="0.35">
      <c r="R302" s="6"/>
    </row>
    <row r="303" spans="18:18" x14ac:dyDescent="0.35">
      <c r="R303" s="6"/>
    </row>
    <row r="304" spans="18:18" x14ac:dyDescent="0.35">
      <c r="R304" s="6"/>
    </row>
    <row r="305" spans="18:18" x14ac:dyDescent="0.35">
      <c r="R305" s="6"/>
    </row>
    <row r="306" spans="18:18" x14ac:dyDescent="0.35">
      <c r="R306" s="6"/>
    </row>
    <row r="307" spans="18:18" x14ac:dyDescent="0.35">
      <c r="R307" s="6"/>
    </row>
    <row r="308" spans="18:18" x14ac:dyDescent="0.35">
      <c r="R308" s="6"/>
    </row>
    <row r="309" spans="18:18" x14ac:dyDescent="0.35">
      <c r="R309" s="6"/>
    </row>
    <row r="310" spans="18:18" x14ac:dyDescent="0.35">
      <c r="R310" s="6"/>
    </row>
    <row r="311" spans="18:18" x14ac:dyDescent="0.35">
      <c r="R311" s="6"/>
    </row>
    <row r="312" spans="18:18" x14ac:dyDescent="0.35">
      <c r="R312" s="6"/>
    </row>
    <row r="313" spans="18:18" x14ac:dyDescent="0.35">
      <c r="R313" s="6"/>
    </row>
    <row r="314" spans="18:18" x14ac:dyDescent="0.35">
      <c r="R314" s="6"/>
    </row>
    <row r="315" spans="18:18" x14ac:dyDescent="0.35">
      <c r="R315" s="6"/>
    </row>
    <row r="316" spans="18:18" x14ac:dyDescent="0.35">
      <c r="R316" s="6"/>
    </row>
    <row r="317" spans="18:18" x14ac:dyDescent="0.35">
      <c r="R317" s="6"/>
    </row>
    <row r="318" spans="18:18" x14ac:dyDescent="0.35">
      <c r="R318" s="6"/>
    </row>
    <row r="319" spans="18:18" x14ac:dyDescent="0.35">
      <c r="R319" s="6"/>
    </row>
    <row r="320" spans="18:18" x14ac:dyDescent="0.35">
      <c r="R320" s="6"/>
    </row>
    <row r="321" spans="18:18" x14ac:dyDescent="0.35">
      <c r="R321" s="6"/>
    </row>
    <row r="322" spans="18:18" x14ac:dyDescent="0.35">
      <c r="R322" s="6"/>
    </row>
    <row r="323" spans="18:18" x14ac:dyDescent="0.35">
      <c r="R323" s="6"/>
    </row>
    <row r="324" spans="18:18" x14ac:dyDescent="0.35">
      <c r="R324" s="6"/>
    </row>
    <row r="325" spans="18:18" x14ac:dyDescent="0.35">
      <c r="R325" s="6"/>
    </row>
    <row r="326" spans="18:18" x14ac:dyDescent="0.35">
      <c r="R326" s="6"/>
    </row>
    <row r="327" spans="18:18" x14ac:dyDescent="0.35">
      <c r="R327" s="6"/>
    </row>
    <row r="328" spans="18:18" x14ac:dyDescent="0.35">
      <c r="R328" s="6"/>
    </row>
    <row r="329" spans="18:18" x14ac:dyDescent="0.35">
      <c r="R329" s="6"/>
    </row>
    <row r="330" spans="18:18" x14ac:dyDescent="0.35">
      <c r="R330" s="6"/>
    </row>
    <row r="331" spans="18:18" x14ac:dyDescent="0.35">
      <c r="R331" s="6"/>
    </row>
    <row r="332" spans="18:18" x14ac:dyDescent="0.35">
      <c r="R332" s="6"/>
    </row>
    <row r="333" spans="18:18" x14ac:dyDescent="0.35">
      <c r="R333" s="6"/>
    </row>
    <row r="334" spans="18:18" x14ac:dyDescent="0.35">
      <c r="R334" s="6"/>
    </row>
    <row r="335" spans="18:18" x14ac:dyDescent="0.35">
      <c r="R335" s="6"/>
    </row>
    <row r="336" spans="18:18" x14ac:dyDescent="0.35">
      <c r="R336" s="6"/>
    </row>
    <row r="337" spans="18:18" x14ac:dyDescent="0.35">
      <c r="R337" s="6"/>
    </row>
    <row r="338" spans="18:18" x14ac:dyDescent="0.35">
      <c r="R338" s="6"/>
    </row>
    <row r="339" spans="18:18" x14ac:dyDescent="0.35">
      <c r="R339" s="6"/>
    </row>
    <row r="340" spans="18:18" x14ac:dyDescent="0.35">
      <c r="R340" s="6"/>
    </row>
    <row r="341" spans="18:18" x14ac:dyDescent="0.35">
      <c r="R341" s="6"/>
    </row>
    <row r="342" spans="18:18" x14ac:dyDescent="0.35">
      <c r="R342" s="6"/>
    </row>
    <row r="343" spans="18:18" x14ac:dyDescent="0.35">
      <c r="R343" s="6"/>
    </row>
    <row r="344" spans="18:18" x14ac:dyDescent="0.35">
      <c r="R344" s="6"/>
    </row>
    <row r="345" spans="18:18" x14ac:dyDescent="0.35">
      <c r="R345" s="6"/>
    </row>
    <row r="346" spans="18:18" x14ac:dyDescent="0.35">
      <c r="R346" s="6"/>
    </row>
    <row r="347" spans="18:18" x14ac:dyDescent="0.35">
      <c r="R347" s="6"/>
    </row>
    <row r="348" spans="18:18" x14ac:dyDescent="0.35">
      <c r="R348" s="6"/>
    </row>
    <row r="349" spans="18:18" x14ac:dyDescent="0.35">
      <c r="R349" s="6"/>
    </row>
    <row r="350" spans="18:18" x14ac:dyDescent="0.35">
      <c r="R350" s="6"/>
    </row>
    <row r="351" spans="18:18" x14ac:dyDescent="0.35">
      <c r="R351" s="6"/>
    </row>
    <row r="352" spans="18:18" x14ac:dyDescent="0.35">
      <c r="R352" s="6"/>
    </row>
    <row r="353" spans="18:18" x14ac:dyDescent="0.35">
      <c r="R353" s="6"/>
    </row>
    <row r="354" spans="18:18" x14ac:dyDescent="0.35">
      <c r="R354" s="6"/>
    </row>
    <row r="355" spans="18:18" x14ac:dyDescent="0.35">
      <c r="R355" s="6"/>
    </row>
    <row r="356" spans="18:18" x14ac:dyDescent="0.35">
      <c r="R356" s="6"/>
    </row>
    <row r="357" spans="18:18" x14ac:dyDescent="0.35">
      <c r="R357" s="6"/>
    </row>
    <row r="358" spans="18:18" x14ac:dyDescent="0.35">
      <c r="R358" s="6"/>
    </row>
    <row r="359" spans="18:18" x14ac:dyDescent="0.35">
      <c r="R359" s="6"/>
    </row>
    <row r="360" spans="18:18" x14ac:dyDescent="0.35">
      <c r="R360" s="6"/>
    </row>
    <row r="361" spans="18:18" x14ac:dyDescent="0.35">
      <c r="R361" s="6"/>
    </row>
    <row r="362" spans="18:18" x14ac:dyDescent="0.35">
      <c r="R362" s="6"/>
    </row>
    <row r="363" spans="18:18" x14ac:dyDescent="0.35">
      <c r="R363" s="6"/>
    </row>
    <row r="364" spans="18:18" x14ac:dyDescent="0.35">
      <c r="R364" s="6"/>
    </row>
    <row r="365" spans="18:18" x14ac:dyDescent="0.35">
      <c r="R365" s="6"/>
    </row>
    <row r="366" spans="18:18" x14ac:dyDescent="0.35">
      <c r="R366" s="6"/>
    </row>
    <row r="367" spans="18:18" x14ac:dyDescent="0.35">
      <c r="R367" s="6"/>
    </row>
    <row r="368" spans="18:18" x14ac:dyDescent="0.35">
      <c r="R368" s="6"/>
    </row>
    <row r="369" spans="18:18" x14ac:dyDescent="0.35">
      <c r="R369" s="6"/>
    </row>
    <row r="370" spans="18:18" x14ac:dyDescent="0.35">
      <c r="R370" s="6"/>
    </row>
    <row r="371" spans="18:18" x14ac:dyDescent="0.35">
      <c r="R371" s="6"/>
    </row>
    <row r="372" spans="18:18" x14ac:dyDescent="0.35">
      <c r="R372" s="6"/>
    </row>
    <row r="373" spans="18:18" x14ac:dyDescent="0.35">
      <c r="R373" s="6"/>
    </row>
    <row r="374" spans="18:18" x14ac:dyDescent="0.35">
      <c r="R374" s="6"/>
    </row>
    <row r="375" spans="18:18" x14ac:dyDescent="0.35">
      <c r="R375" s="6"/>
    </row>
    <row r="376" spans="18:18" x14ac:dyDescent="0.35">
      <c r="R376" s="6"/>
    </row>
    <row r="377" spans="18:18" x14ac:dyDescent="0.35">
      <c r="R377" s="6"/>
    </row>
    <row r="378" spans="18:18" x14ac:dyDescent="0.35">
      <c r="R378" s="6"/>
    </row>
    <row r="379" spans="18:18" x14ac:dyDescent="0.35">
      <c r="R379" s="6"/>
    </row>
    <row r="380" spans="18:18" x14ac:dyDescent="0.35">
      <c r="R380" s="6"/>
    </row>
    <row r="381" spans="18:18" x14ac:dyDescent="0.35">
      <c r="R381" s="6"/>
    </row>
    <row r="382" spans="18:18" x14ac:dyDescent="0.35">
      <c r="R382" s="6"/>
    </row>
    <row r="383" spans="18:18" x14ac:dyDescent="0.35">
      <c r="R383" s="6"/>
    </row>
    <row r="384" spans="18:18" x14ac:dyDescent="0.35">
      <c r="R384" s="6"/>
    </row>
    <row r="385" spans="18:18" x14ac:dyDescent="0.35">
      <c r="R385" s="6"/>
    </row>
    <row r="386" spans="18:18" x14ac:dyDescent="0.35">
      <c r="R386" s="6"/>
    </row>
    <row r="387" spans="18:18" x14ac:dyDescent="0.35">
      <c r="R387" s="6"/>
    </row>
    <row r="388" spans="18:18" x14ac:dyDescent="0.35">
      <c r="R388" s="6"/>
    </row>
    <row r="389" spans="18:18" x14ac:dyDescent="0.35">
      <c r="R389" s="6"/>
    </row>
    <row r="390" spans="18:18" x14ac:dyDescent="0.35">
      <c r="R390" s="6"/>
    </row>
    <row r="391" spans="18:18" x14ac:dyDescent="0.35">
      <c r="R391" s="6"/>
    </row>
    <row r="392" spans="18:18" x14ac:dyDescent="0.35">
      <c r="R392" s="6"/>
    </row>
    <row r="393" spans="18:18" x14ac:dyDescent="0.35">
      <c r="R393" s="6"/>
    </row>
    <row r="394" spans="18:18" x14ac:dyDescent="0.35">
      <c r="R394" s="6"/>
    </row>
    <row r="395" spans="18:18" x14ac:dyDescent="0.35">
      <c r="R395" s="6"/>
    </row>
    <row r="396" spans="18:18" x14ac:dyDescent="0.35">
      <c r="R396" s="6"/>
    </row>
    <row r="397" spans="18:18" x14ac:dyDescent="0.35">
      <c r="R397" s="6"/>
    </row>
    <row r="398" spans="18:18" x14ac:dyDescent="0.35">
      <c r="R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X457"/>
  <sheetViews>
    <sheetView zoomScale="85" zoomScaleNormal="85" workbookViewId="0">
      <pane xSplit="3" ySplit="1" topLeftCell="BG434" activePane="bottomRight" state="frozen"/>
      <selection activeCell="G38" sqref="G38"/>
      <selection pane="topRight" activeCell="G38" sqref="G38"/>
      <selection pane="bottomLeft" activeCell="G38" sqref="G38"/>
      <selection pane="bottomRight" activeCell="BP461" sqref="BP461"/>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76" s="8" customFormat="1" ht="18" customHeight="1" thickBot="1" x14ac:dyDescent="0.4">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6702</v>
      </c>
      <c r="BQ1" s="32" t="s">
        <v>6703</v>
      </c>
      <c r="BR1" s="32" t="s">
        <v>6704</v>
      </c>
      <c r="BS1" s="32" t="s">
        <v>6705</v>
      </c>
      <c r="BT1" s="32" t="s">
        <v>6706</v>
      </c>
      <c r="BU1" s="28" t="s">
        <v>6707</v>
      </c>
      <c r="BV1" s="28" t="s">
        <v>6708</v>
      </c>
      <c r="BW1" s="28" t="s">
        <v>6709</v>
      </c>
      <c r="BX1" s="28" t="s">
        <v>6710</v>
      </c>
    </row>
    <row r="2" spans="1:76" ht="18" customHeight="1" thickBot="1" x14ac:dyDescent="0.4">
      <c r="C2" s="4">
        <v>45229</v>
      </c>
      <c r="D2" s="31" t="s">
        <v>2431</v>
      </c>
      <c r="E2" s="35">
        <v>2</v>
      </c>
      <c r="F2" s="30">
        <v>4.8000000000000001E-2</v>
      </c>
      <c r="G2" s="35" t="s">
        <v>2397</v>
      </c>
      <c r="H2" s="18">
        <v>-6.8000000000000005E-2</v>
      </c>
      <c r="I2" s="30">
        <v>2.7E-2</v>
      </c>
    </row>
    <row r="3" spans="1:76" ht="18" customHeight="1" thickBot="1" x14ac:dyDescent="0.4">
      <c r="B3" s="14" t="s">
        <v>2427</v>
      </c>
      <c r="D3" s="31" t="s">
        <v>2432</v>
      </c>
      <c r="E3" s="16">
        <v>2</v>
      </c>
      <c r="F3" s="16">
        <v>3</v>
      </c>
      <c r="G3" s="35">
        <v>4</v>
      </c>
      <c r="H3" s="16">
        <v>5</v>
      </c>
      <c r="I3" s="17" t="s">
        <v>2323</v>
      </c>
      <c r="J3" s="16" t="s">
        <v>2479</v>
      </c>
      <c r="K3" s="18" t="s">
        <v>2377</v>
      </c>
      <c r="L3" s="18" t="s">
        <v>2401</v>
      </c>
      <c r="M3" s="29">
        <v>8.0000000000000002E-3</v>
      </c>
    </row>
    <row r="4" spans="1:76" ht="18" customHeight="1" thickBot="1" x14ac:dyDescent="0.4">
      <c r="B4" s="12" t="s">
        <v>2428</v>
      </c>
      <c r="D4" s="31" t="s">
        <v>2330</v>
      </c>
      <c r="E4" s="35">
        <v>2</v>
      </c>
      <c r="F4" s="16">
        <v>3</v>
      </c>
      <c r="G4" s="16" t="s">
        <v>2446</v>
      </c>
      <c r="H4" s="18" t="s">
        <v>2377</v>
      </c>
      <c r="I4" s="29">
        <v>-1.9E-2</v>
      </c>
    </row>
    <row r="5" spans="1:76" ht="18" customHeight="1" thickBot="1" x14ac:dyDescent="0.4">
      <c r="D5" s="31" t="s">
        <v>2433</v>
      </c>
      <c r="E5" s="16">
        <v>2</v>
      </c>
      <c r="F5" s="17" t="s">
        <v>2430</v>
      </c>
      <c r="G5" s="29"/>
      <c r="I5" s="16">
        <v>1</v>
      </c>
    </row>
    <row r="6" spans="1:76" ht="18" customHeight="1" thickBot="1" x14ac:dyDescent="0.4">
      <c r="D6" s="31" t="s">
        <v>2434</v>
      </c>
      <c r="E6" s="16">
        <v>2</v>
      </c>
      <c r="F6" s="29">
        <v>-3.5999999999999997E-2</v>
      </c>
    </row>
    <row r="7" spans="1:76" ht="18" customHeight="1" thickBot="1" x14ac:dyDescent="0.4">
      <c r="C7" s="4">
        <v>45230</v>
      </c>
      <c r="D7" s="39" t="s">
        <v>2437</v>
      </c>
      <c r="E7" s="31" t="s">
        <v>2436</v>
      </c>
      <c r="F7" s="35">
        <v>2</v>
      </c>
      <c r="G7" s="17" t="s">
        <v>2447</v>
      </c>
      <c r="I7" s="16" t="s">
        <v>2318</v>
      </c>
      <c r="J7" s="29">
        <v>-2.1999999999999999E-2</v>
      </c>
      <c r="K7" s="29">
        <v>0</v>
      </c>
    </row>
    <row r="8" spans="1:76" ht="18" customHeight="1" thickBot="1" x14ac:dyDescent="0.4">
      <c r="B8" t="s">
        <v>2494</v>
      </c>
      <c r="D8" s="39" t="s">
        <v>2438</v>
      </c>
      <c r="E8" s="31" t="s">
        <v>2439</v>
      </c>
      <c r="F8" s="16" t="s">
        <v>2397</v>
      </c>
      <c r="G8" s="16" t="s">
        <v>2448</v>
      </c>
      <c r="H8" s="18">
        <v>-9.8799999999999999E-2</v>
      </c>
      <c r="I8" s="29">
        <v>-2.3E-2</v>
      </c>
      <c r="J8" s="16" t="s">
        <v>2305</v>
      </c>
      <c r="K8" s="29">
        <v>-2.1999999999999999E-2</v>
      </c>
    </row>
    <row r="9" spans="1:76" ht="18" customHeight="1" thickBot="1" x14ac:dyDescent="0.4">
      <c r="C9" s="4">
        <v>45231</v>
      </c>
      <c r="E9" s="39" t="s">
        <v>2450</v>
      </c>
      <c r="F9" s="31" t="s">
        <v>2449</v>
      </c>
      <c r="G9" s="35" t="s">
        <v>2379</v>
      </c>
      <c r="H9" s="35">
        <v>3</v>
      </c>
      <c r="I9" s="35">
        <v>4</v>
      </c>
      <c r="J9" s="35">
        <v>5</v>
      </c>
      <c r="K9" s="16">
        <v>6</v>
      </c>
      <c r="L9" s="18" t="s">
        <v>2377</v>
      </c>
      <c r="M9" s="18" t="s">
        <v>2401</v>
      </c>
      <c r="N9" s="18">
        <v>-8.8999999999999996E-2</v>
      </c>
    </row>
    <row r="10" spans="1:76" ht="18" customHeight="1" thickBot="1" x14ac:dyDescent="0.4">
      <c r="E10" s="39" t="s">
        <v>2451</v>
      </c>
      <c r="F10" s="31" t="s">
        <v>2452</v>
      </c>
      <c r="G10" s="16">
        <v>2</v>
      </c>
      <c r="H10" s="29">
        <v>-0.04</v>
      </c>
      <c r="I10" s="30">
        <v>2.5000000000000001E-2</v>
      </c>
    </row>
    <row r="11" spans="1:76" ht="18" customHeight="1" thickBot="1" x14ac:dyDescent="0.4">
      <c r="E11" s="39" t="s">
        <v>2464</v>
      </c>
      <c r="F11" s="31" t="s">
        <v>2480</v>
      </c>
      <c r="G11" s="35" t="s">
        <v>2379</v>
      </c>
      <c r="H11" s="30">
        <v>6.7000000000000004E-2</v>
      </c>
      <c r="I11" s="35" t="s">
        <v>2397</v>
      </c>
      <c r="J11" s="35" t="s">
        <v>2448</v>
      </c>
      <c r="L11" s="29"/>
    </row>
    <row r="12" spans="1:76" ht="18" customHeight="1" thickBot="1" x14ac:dyDescent="0.4">
      <c r="B12" t="s">
        <v>2463</v>
      </c>
      <c r="C12" s="4">
        <v>45232</v>
      </c>
      <c r="F12" s="39" t="s">
        <v>2130</v>
      </c>
      <c r="G12" s="31" t="s">
        <v>2277</v>
      </c>
      <c r="H12" s="16" t="s">
        <v>2299</v>
      </c>
      <c r="I12" s="17" t="s">
        <v>2320</v>
      </c>
      <c r="J12" s="29">
        <v>-2.3E-2</v>
      </c>
    </row>
    <row r="13" spans="1:76" ht="18" customHeight="1" thickBot="1" x14ac:dyDescent="0.4">
      <c r="F13" s="39" t="s">
        <v>2279</v>
      </c>
      <c r="G13" s="31" t="s">
        <v>2469</v>
      </c>
      <c r="H13" s="16">
        <v>2</v>
      </c>
      <c r="I13" s="17" t="s">
        <v>2481</v>
      </c>
      <c r="J13" s="30">
        <v>4.4999999999999998E-2</v>
      </c>
      <c r="K13" s="18" t="s">
        <v>2377</v>
      </c>
      <c r="L13" s="29">
        <v>-7.3999999999999996E-2</v>
      </c>
      <c r="M13" s="30">
        <v>1.4999999999999999E-2</v>
      </c>
      <c r="N13" s="29">
        <v>1.2999999999999999E-2</v>
      </c>
    </row>
    <row r="14" spans="1:76" ht="18" customHeight="1" thickBot="1" x14ac:dyDescent="0.4">
      <c r="F14" s="39" t="s">
        <v>2467</v>
      </c>
      <c r="G14" s="31" t="s">
        <v>2468</v>
      </c>
      <c r="H14" s="16">
        <v>2</v>
      </c>
      <c r="I14" s="16">
        <v>3</v>
      </c>
      <c r="J14" s="35">
        <v>4</v>
      </c>
      <c r="K14" s="16" t="s">
        <v>2528</v>
      </c>
      <c r="L14" s="18" t="s">
        <v>2414</v>
      </c>
      <c r="M14" s="18">
        <v>-9.9299999999999999E-2</v>
      </c>
      <c r="N14" s="18">
        <v>-0.09</v>
      </c>
      <c r="O14" s="30">
        <v>0.01</v>
      </c>
    </row>
    <row r="15" spans="1:76" ht="18" customHeight="1" thickBot="1" x14ac:dyDescent="0.4">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76" ht="18" customHeight="1" thickBot="1" x14ac:dyDescent="0.4">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4">
      <c r="G17" s="39" t="s">
        <v>2130</v>
      </c>
      <c r="H17" s="31" t="s">
        <v>2286</v>
      </c>
      <c r="I17" s="16">
        <v>2</v>
      </c>
      <c r="J17" s="30">
        <v>1.4999999999999999E-2</v>
      </c>
      <c r="K17" s="30"/>
    </row>
    <row r="18" spans="1:19" ht="18" customHeight="1" thickBot="1" x14ac:dyDescent="0.4">
      <c r="G18" s="39" t="s">
        <v>2503</v>
      </c>
      <c r="H18" s="31" t="s">
        <v>2491</v>
      </c>
      <c r="I18" s="16">
        <v>2</v>
      </c>
      <c r="J18" s="16">
        <v>3</v>
      </c>
      <c r="K18" s="16">
        <v>4</v>
      </c>
      <c r="L18" s="18" t="s">
        <v>2414</v>
      </c>
      <c r="M18" s="18" t="s">
        <v>2401</v>
      </c>
      <c r="N18" s="18">
        <v>-9.9000000000000005E-2</v>
      </c>
      <c r="O18" s="30">
        <v>0.01</v>
      </c>
    </row>
    <row r="19" spans="1:19" ht="18" hidden="1" customHeight="1" thickBot="1" x14ac:dyDescent="0.4">
      <c r="G19" s="39" t="s">
        <v>2489</v>
      </c>
      <c r="H19" s="31" t="s">
        <v>2490</v>
      </c>
      <c r="I19" s="35">
        <v>2</v>
      </c>
      <c r="J19" s="16">
        <v>3</v>
      </c>
      <c r="K19" s="29">
        <v>-7.51E-2</v>
      </c>
      <c r="L19" s="29">
        <v>-2.8000000000000001E-2</v>
      </c>
    </row>
    <row r="20" spans="1:19" ht="18" customHeight="1" thickBot="1" x14ac:dyDescent="0.4">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4">
      <c r="H21" s="39" t="s">
        <v>2309</v>
      </c>
      <c r="I21" s="31" t="s">
        <v>2506</v>
      </c>
      <c r="J21" s="35">
        <v>2</v>
      </c>
      <c r="K21" s="35">
        <v>3</v>
      </c>
      <c r="L21" s="16">
        <v>4</v>
      </c>
      <c r="M21" s="30">
        <v>4.2000000000000003E-2</v>
      </c>
      <c r="N21" s="18" t="s">
        <v>2377</v>
      </c>
    </row>
    <row r="22" spans="1:19" ht="18" customHeight="1" thickBot="1" x14ac:dyDescent="0.4">
      <c r="H22" s="39" t="s">
        <v>2309</v>
      </c>
      <c r="I22" s="31" t="s">
        <v>2510</v>
      </c>
      <c r="J22" s="16">
        <v>2</v>
      </c>
      <c r="K22" s="29">
        <v>-4.4999999999999998E-2</v>
      </c>
      <c r="L22" s="30">
        <v>2.5000000000000001E-2</v>
      </c>
      <c r="M22" s="17" t="s">
        <v>2324</v>
      </c>
      <c r="N22" s="29">
        <v>-5.5E-2</v>
      </c>
    </row>
    <row r="23" spans="1:19" ht="18" customHeight="1" thickBot="1" x14ac:dyDescent="0.4">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4">
      <c r="H24" s="39" t="s">
        <v>2279</v>
      </c>
      <c r="I24" s="31" t="s">
        <v>2507</v>
      </c>
      <c r="J24" s="16">
        <v>2</v>
      </c>
      <c r="K24" s="29">
        <v>-3.5000000000000003E-2</v>
      </c>
      <c r="L24" s="29">
        <v>-2.3E-2</v>
      </c>
    </row>
    <row r="25" spans="1:19" ht="18" customHeight="1" thickBot="1" x14ac:dyDescent="0.4">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4">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4">
      <c r="H27" s="39" t="s">
        <v>2508</v>
      </c>
      <c r="I27" s="31" t="s">
        <v>2360</v>
      </c>
      <c r="J27" s="16">
        <v>2</v>
      </c>
      <c r="K27" s="18" t="s">
        <v>2377</v>
      </c>
      <c r="L27" s="18" t="s">
        <v>2401</v>
      </c>
      <c r="M27" s="17" t="s">
        <v>2324</v>
      </c>
      <c r="N27" s="18">
        <v>-0.05</v>
      </c>
      <c r="O27" s="29">
        <v>-1.2999999999999999E-2</v>
      </c>
    </row>
    <row r="28" spans="1:19" ht="18" customHeight="1" thickBot="1" x14ac:dyDescent="0.4">
      <c r="H28" s="39" t="s">
        <v>2511</v>
      </c>
      <c r="I28" s="31" t="s">
        <v>2408</v>
      </c>
      <c r="J28" s="16">
        <v>2</v>
      </c>
      <c r="K28" s="29">
        <v>-5.5E-2</v>
      </c>
      <c r="L28" s="29">
        <v>-5.5E-2</v>
      </c>
      <c r="M28" s="29">
        <v>-3.5000000000000003E-2</v>
      </c>
    </row>
    <row r="29" spans="1:19" ht="18" customHeight="1" thickBot="1" x14ac:dyDescent="0.4">
      <c r="H29" s="39" t="s">
        <v>2278</v>
      </c>
      <c r="I29" s="31" t="s">
        <v>2512</v>
      </c>
      <c r="J29" s="16">
        <v>2</v>
      </c>
      <c r="K29" s="16">
        <v>3</v>
      </c>
      <c r="L29" s="18" t="s">
        <v>2377</v>
      </c>
      <c r="M29" s="29">
        <v>-0.05</v>
      </c>
    </row>
    <row r="30" spans="1:19" ht="18" customHeight="1" thickBot="1" x14ac:dyDescent="0.4">
      <c r="H30" s="39" t="s">
        <v>2513</v>
      </c>
      <c r="I30" s="31" t="s">
        <v>2480</v>
      </c>
      <c r="J30" s="16">
        <v>2</v>
      </c>
      <c r="K30" s="18">
        <v>-0.12</v>
      </c>
      <c r="L30" s="29">
        <v>-0.03</v>
      </c>
      <c r="M30" s="18">
        <v>-0.12</v>
      </c>
      <c r="N30" s="30">
        <v>1.4999999999999999E-2</v>
      </c>
      <c r="O30" s="30">
        <v>0.09</v>
      </c>
    </row>
    <row r="31" spans="1:19" ht="18" hidden="1" customHeight="1" thickBot="1" x14ac:dyDescent="0.4">
      <c r="H31" s="39" t="s">
        <v>2514</v>
      </c>
      <c r="I31" s="31" t="s">
        <v>2515</v>
      </c>
      <c r="J31" s="16">
        <v>2</v>
      </c>
      <c r="K31" s="29">
        <v>-1.2999999999999999E-2</v>
      </c>
    </row>
    <row r="32" spans="1:19" ht="18" customHeight="1" thickBot="1" x14ac:dyDescent="0.4">
      <c r="A32" t="s">
        <v>2168</v>
      </c>
      <c r="C32" s="4">
        <v>45237</v>
      </c>
      <c r="I32" s="39" t="s">
        <v>2529</v>
      </c>
      <c r="J32" s="31" t="s">
        <v>2530</v>
      </c>
      <c r="K32" s="35">
        <v>2</v>
      </c>
      <c r="L32" s="17" t="s">
        <v>2332</v>
      </c>
      <c r="M32" s="18" t="s">
        <v>2377</v>
      </c>
    </row>
    <row r="33" spans="2:19" ht="18" customHeight="1" thickBot="1" x14ac:dyDescent="0.4">
      <c r="B33" s="36" t="s">
        <v>2516</v>
      </c>
      <c r="I33" s="39" t="s">
        <v>2366</v>
      </c>
      <c r="J33" s="31" t="s">
        <v>2531</v>
      </c>
      <c r="K33" s="35">
        <v>2</v>
      </c>
      <c r="L33" s="35">
        <v>3</v>
      </c>
      <c r="M33" s="18" t="s">
        <v>2414</v>
      </c>
    </row>
    <row r="34" spans="2:19" ht="18" customHeight="1" thickBot="1" x14ac:dyDescent="0.4">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4">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4">
      <c r="I36" s="39" t="s">
        <v>2279</v>
      </c>
      <c r="J36" s="31" t="s">
        <v>2535</v>
      </c>
      <c r="K36" s="35">
        <v>2</v>
      </c>
      <c r="L36" s="35">
        <v>3</v>
      </c>
      <c r="M36" s="17" t="s">
        <v>2421</v>
      </c>
      <c r="N36" s="29">
        <v>-0.08</v>
      </c>
      <c r="O36" s="29">
        <v>-4.4999999999999998E-2</v>
      </c>
    </row>
    <row r="37" spans="2:19" ht="18" customHeight="1" thickBot="1" x14ac:dyDescent="0.4">
      <c r="I37" s="39" t="s">
        <v>2537</v>
      </c>
      <c r="J37" s="31" t="s">
        <v>2536</v>
      </c>
      <c r="K37" s="35">
        <v>2</v>
      </c>
      <c r="L37" s="29">
        <v>-3.5000000000000003E-2</v>
      </c>
      <c r="M37" s="29">
        <v>-1.2999999999999999E-2</v>
      </c>
    </row>
    <row r="38" spans="2:19" ht="18" customHeight="1" thickBot="1" x14ac:dyDescent="0.4">
      <c r="G38" s="33" t="s">
        <v>3227</v>
      </c>
      <c r="I38" s="39" t="s">
        <v>2537</v>
      </c>
      <c r="J38" s="31" t="s">
        <v>2539</v>
      </c>
      <c r="K38" s="16" t="s">
        <v>2299</v>
      </c>
      <c r="L38" s="30">
        <v>4.4999999999999998E-2</v>
      </c>
      <c r="M38" s="18">
        <v>-0.09</v>
      </c>
      <c r="N38" s="17" t="s">
        <v>2298</v>
      </c>
      <c r="O38" s="30">
        <v>0.09</v>
      </c>
    </row>
    <row r="39" spans="2:19" ht="18" customHeight="1" thickBot="1" x14ac:dyDescent="0.4">
      <c r="I39" s="39" t="s">
        <v>2537</v>
      </c>
      <c r="J39" s="31" t="s">
        <v>2223</v>
      </c>
      <c r="K39" s="16" t="s">
        <v>2299</v>
      </c>
      <c r="L39" s="18" t="s">
        <v>2377</v>
      </c>
      <c r="M39" s="29">
        <v>0</v>
      </c>
      <c r="N39" s="17" t="s">
        <v>2304</v>
      </c>
    </row>
    <row r="40" spans="2:19" ht="18" customHeight="1" thickBot="1" x14ac:dyDescent="0.4">
      <c r="I40" s="39" t="s">
        <v>2541</v>
      </c>
      <c r="J40" s="31" t="s">
        <v>2538</v>
      </c>
      <c r="K40" s="16">
        <v>2</v>
      </c>
      <c r="L40" s="18" t="s">
        <v>2377</v>
      </c>
      <c r="M40" s="18">
        <v>-9.2999999999999999E-2</v>
      </c>
      <c r="N40" s="29">
        <v>-1.9E-2</v>
      </c>
    </row>
    <row r="41" spans="2:19" ht="18" customHeight="1" thickBot="1" x14ac:dyDescent="0.4">
      <c r="I41" s="39" t="s">
        <v>2540</v>
      </c>
      <c r="J41" s="31" t="s">
        <v>2395</v>
      </c>
      <c r="K41" s="16">
        <v>2</v>
      </c>
      <c r="L41" s="18" t="s">
        <v>2377</v>
      </c>
      <c r="M41" s="29">
        <v>-4.9000000000000002E-2</v>
      </c>
      <c r="N41" s="29">
        <v>-4.9000000000000002E-2</v>
      </c>
    </row>
    <row r="42" spans="2:19" ht="18" customHeight="1" thickBot="1" x14ac:dyDescent="0.4">
      <c r="B42" t="s">
        <v>2543</v>
      </c>
      <c r="C42" s="4">
        <v>45238</v>
      </c>
      <c r="I42" s="33" t="s">
        <v>2554</v>
      </c>
      <c r="J42" s="39" t="s">
        <v>2139</v>
      </c>
      <c r="K42" s="31" t="s">
        <v>2348</v>
      </c>
      <c r="L42" s="35">
        <v>2</v>
      </c>
      <c r="M42" s="18" t="s">
        <v>2377</v>
      </c>
      <c r="N42" s="18">
        <v>-9.8000000000000004E-2</v>
      </c>
    </row>
    <row r="43" spans="2:19" ht="18" customHeight="1" thickBot="1" x14ac:dyDescent="0.4">
      <c r="B43" t="s">
        <v>2542</v>
      </c>
      <c r="J43" s="39" t="s">
        <v>2659</v>
      </c>
      <c r="K43" s="31" t="s">
        <v>2551</v>
      </c>
      <c r="L43" s="35">
        <v>2</v>
      </c>
      <c r="M43" s="16">
        <v>3</v>
      </c>
      <c r="N43" s="16">
        <v>4</v>
      </c>
      <c r="O43" s="30">
        <v>1.4999999999999999E-2</v>
      </c>
      <c r="P43" s="16" t="s">
        <v>2633</v>
      </c>
    </row>
    <row r="44" spans="2:19" ht="18" customHeight="1" thickBot="1" x14ac:dyDescent="0.4">
      <c r="J44" s="39" t="s">
        <v>2552</v>
      </c>
      <c r="K44" s="31" t="s">
        <v>2553</v>
      </c>
      <c r="L44" s="35">
        <v>2</v>
      </c>
      <c r="M44" s="18" t="s">
        <v>2377</v>
      </c>
      <c r="N44" s="29">
        <v>-1.2999999999999999E-2</v>
      </c>
    </row>
    <row r="45" spans="2:19" ht="18" customHeight="1" thickBot="1" x14ac:dyDescent="0.4">
      <c r="J45" s="39" t="s">
        <v>2508</v>
      </c>
      <c r="K45" s="31" t="s">
        <v>2555</v>
      </c>
      <c r="L45" s="35" t="s">
        <v>2556</v>
      </c>
      <c r="M45" s="17" t="s">
        <v>2566</v>
      </c>
      <c r="N45" s="29">
        <v>-1.9E-2</v>
      </c>
      <c r="P45" s="40">
        <v>0.1</v>
      </c>
      <c r="Q45" s="29">
        <v>-0.08</v>
      </c>
    </row>
    <row r="46" spans="2:19" ht="18" customHeight="1" thickBot="1" x14ac:dyDescent="0.4">
      <c r="J46" s="39" t="s">
        <v>2354</v>
      </c>
      <c r="K46" s="31" t="s">
        <v>2563</v>
      </c>
      <c r="L46" s="16" t="s">
        <v>2556</v>
      </c>
      <c r="M46" s="29">
        <v>-5.5E-2</v>
      </c>
    </row>
    <row r="47" spans="2:19" ht="18" customHeight="1" thickBot="1" x14ac:dyDescent="0.4">
      <c r="B47" t="s">
        <v>2557</v>
      </c>
      <c r="C47" s="4">
        <v>45239</v>
      </c>
      <c r="K47" s="39" t="s">
        <v>2569</v>
      </c>
      <c r="L47" s="31" t="s">
        <v>2570</v>
      </c>
      <c r="M47" s="35">
        <v>2</v>
      </c>
      <c r="N47" s="17" t="s">
        <v>2447</v>
      </c>
      <c r="O47" s="29">
        <v>-3.3000000000000002E-2</v>
      </c>
    </row>
    <row r="48" spans="2:19" ht="18" customHeight="1" thickBot="1" x14ac:dyDescent="0.4">
      <c r="B48" t="s">
        <v>2558</v>
      </c>
      <c r="K48" s="39" t="s">
        <v>2568</v>
      </c>
      <c r="L48" s="31" t="s">
        <v>2567</v>
      </c>
      <c r="M48" s="16" t="s">
        <v>2306</v>
      </c>
      <c r="N48" s="17" t="s">
        <v>2587</v>
      </c>
      <c r="O48" s="29">
        <v>-2.7E-2</v>
      </c>
    </row>
    <row r="49" spans="2:24" ht="18" customHeight="1" thickBot="1" x14ac:dyDescent="0.4">
      <c r="K49" s="39" t="s">
        <v>2571</v>
      </c>
      <c r="L49" s="31" t="s">
        <v>2572</v>
      </c>
      <c r="M49" s="35">
        <v>2</v>
      </c>
      <c r="N49" s="17" t="s">
        <v>2588</v>
      </c>
      <c r="O49" s="30">
        <v>1.4999999999999999E-2</v>
      </c>
      <c r="P49" s="16" t="s">
        <v>2318</v>
      </c>
    </row>
    <row r="50" spans="2:24" ht="18" customHeight="1" thickBot="1" x14ac:dyDescent="0.4">
      <c r="I50" s="33" t="s">
        <v>2610</v>
      </c>
      <c r="K50" s="39" t="s">
        <v>2591</v>
      </c>
      <c r="L50" s="31" t="s">
        <v>2573</v>
      </c>
      <c r="M50" s="16">
        <v>2</v>
      </c>
      <c r="N50" s="35">
        <v>3</v>
      </c>
      <c r="O50" s="35">
        <v>4</v>
      </c>
      <c r="P50" s="17" t="s">
        <v>2634</v>
      </c>
      <c r="Q50" s="18" t="s">
        <v>2377</v>
      </c>
      <c r="R50" s="18">
        <v>-8.7999999999999995E-2</v>
      </c>
    </row>
    <row r="51" spans="2:24" ht="18" customHeight="1" thickBot="1" x14ac:dyDescent="0.4">
      <c r="K51" s="39" t="s">
        <v>2351</v>
      </c>
      <c r="L51" s="31" t="s">
        <v>2352</v>
      </c>
      <c r="M51" s="16">
        <v>2</v>
      </c>
      <c r="N51" s="16">
        <v>3</v>
      </c>
      <c r="O51" s="18" t="s">
        <v>2377</v>
      </c>
      <c r="P51" s="16">
        <v>4</v>
      </c>
      <c r="Q51" s="17" t="s">
        <v>2252</v>
      </c>
      <c r="R51" s="30">
        <v>1.7000000000000001E-2</v>
      </c>
    </row>
    <row r="52" spans="2:24" ht="18" customHeight="1" thickBot="1" x14ac:dyDescent="0.4">
      <c r="B52" s="15" t="s">
        <v>2574</v>
      </c>
      <c r="C52" s="4">
        <v>45240</v>
      </c>
      <c r="L52" s="39" t="s">
        <v>2589</v>
      </c>
      <c r="M52" s="31" t="s">
        <v>2590</v>
      </c>
      <c r="N52" s="35">
        <v>2</v>
      </c>
      <c r="O52" s="17" t="s">
        <v>2304</v>
      </c>
      <c r="P52" s="29">
        <v>-0.06</v>
      </c>
      <c r="Q52" s="29">
        <v>-0.08</v>
      </c>
    </row>
    <row r="53" spans="2:24" ht="18" customHeight="1" thickBot="1" x14ac:dyDescent="0.4">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4">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4">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4">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4">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4">
      <c r="M58" s="3" t="s">
        <v>2613</v>
      </c>
      <c r="N58" s="31" t="s">
        <v>2614</v>
      </c>
      <c r="O58" s="35">
        <v>2</v>
      </c>
      <c r="P58" s="35">
        <v>3</v>
      </c>
      <c r="Q58" s="16">
        <v>4</v>
      </c>
      <c r="R58" s="16" t="s">
        <v>2671</v>
      </c>
      <c r="S58" s="29">
        <v>-0.08</v>
      </c>
      <c r="T58" s="18">
        <v>-0.08</v>
      </c>
      <c r="U58" s="29">
        <v>-0.06</v>
      </c>
    </row>
    <row r="59" spans="2:24" ht="18" hidden="1" customHeight="1" thickBot="1" x14ac:dyDescent="0.4">
      <c r="M59" s="3" t="s">
        <v>2617</v>
      </c>
      <c r="N59" s="31" t="s">
        <v>2618</v>
      </c>
      <c r="O59" s="16" t="s">
        <v>2411</v>
      </c>
      <c r="P59" s="17" t="s">
        <v>2310</v>
      </c>
      <c r="Q59" s="30">
        <v>1.4999999999999999E-2</v>
      </c>
    </row>
    <row r="60" spans="2:24" ht="18" hidden="1" customHeight="1" thickBot="1" x14ac:dyDescent="0.4">
      <c r="M60" s="3" t="s">
        <v>2589</v>
      </c>
      <c r="N60" s="31" t="s">
        <v>2619</v>
      </c>
      <c r="O60" s="16" t="s">
        <v>2411</v>
      </c>
      <c r="P60" s="16">
        <v>3</v>
      </c>
      <c r="Q60" s="18">
        <v>-0.15</v>
      </c>
      <c r="R60" s="18">
        <v>-0.08</v>
      </c>
    </row>
    <row r="61" spans="2:24" ht="18" hidden="1" customHeight="1" thickBot="1" x14ac:dyDescent="0.4">
      <c r="M61" s="3" t="s">
        <v>2615</v>
      </c>
      <c r="N61" s="31" t="s">
        <v>2616</v>
      </c>
      <c r="O61" s="16">
        <v>2</v>
      </c>
      <c r="P61" s="17" t="s">
        <v>2635</v>
      </c>
      <c r="Q61" s="29">
        <v>-4.2999999999999997E-2</v>
      </c>
      <c r="R61" s="29">
        <v>-1.2999999999999999E-2</v>
      </c>
    </row>
    <row r="62" spans="2:24" ht="18" customHeight="1" thickBot="1" x14ac:dyDescent="0.4">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4">
      <c r="B63" t="s">
        <v>2621</v>
      </c>
      <c r="N63" s="3" t="s">
        <v>2637</v>
      </c>
      <c r="O63" s="31" t="s">
        <v>2373</v>
      </c>
      <c r="P63" s="35">
        <v>2</v>
      </c>
      <c r="Q63" s="16">
        <v>3</v>
      </c>
      <c r="R63" s="30">
        <v>0.05</v>
      </c>
      <c r="S63" s="29">
        <v>-2.1999999999999999E-2</v>
      </c>
      <c r="T63" s="18" t="s">
        <v>2377</v>
      </c>
      <c r="U63" s="29">
        <v>-0.06</v>
      </c>
    </row>
    <row r="64" spans="2:24" ht="18" customHeight="1" thickBot="1" x14ac:dyDescent="0.4">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4">
      <c r="N65" s="3" t="s">
        <v>2637</v>
      </c>
      <c r="O65" s="31" t="s">
        <v>2639</v>
      </c>
      <c r="P65" s="35">
        <v>2</v>
      </c>
      <c r="Q65" s="29">
        <v>-0.08</v>
      </c>
    </row>
    <row r="66" spans="2:25" ht="18" customHeight="1" thickBot="1" x14ac:dyDescent="0.4">
      <c r="N66" s="3" t="s">
        <v>2238</v>
      </c>
      <c r="O66" s="31" t="s">
        <v>2640</v>
      </c>
      <c r="P66" s="16">
        <v>2</v>
      </c>
      <c r="Q66" s="35">
        <v>3</v>
      </c>
      <c r="R66" s="16">
        <v>4</v>
      </c>
      <c r="S66" s="35">
        <v>5</v>
      </c>
      <c r="T66" s="17" t="s">
        <v>2340</v>
      </c>
      <c r="U66" s="29">
        <v>-2.7E-2</v>
      </c>
      <c r="V66" s="30">
        <v>2E-3</v>
      </c>
    </row>
    <row r="67" spans="2:25" ht="18" customHeight="1" thickBot="1" x14ac:dyDescent="0.4">
      <c r="N67" s="3" t="s">
        <v>2641</v>
      </c>
      <c r="O67" s="31" t="s">
        <v>2297</v>
      </c>
      <c r="P67" s="16">
        <v>2</v>
      </c>
      <c r="Q67" s="30">
        <v>0.04</v>
      </c>
      <c r="R67" s="16" t="s">
        <v>2397</v>
      </c>
      <c r="S67" s="29">
        <v>-6.7000000000000004E-2</v>
      </c>
      <c r="T67" s="29">
        <v>-3.5999999999999997E-2</v>
      </c>
      <c r="U67" s="29">
        <v>-3.5999999999999997E-2</v>
      </c>
    </row>
    <row r="68" spans="2:25" ht="18" customHeight="1" thickBot="1" x14ac:dyDescent="0.4">
      <c r="N68" s="3" t="s">
        <v>2642</v>
      </c>
      <c r="O68" s="31" t="s">
        <v>2643</v>
      </c>
      <c r="P68" s="16" t="s">
        <v>2308</v>
      </c>
      <c r="Q68" s="18">
        <v>-8.5000000000000006E-2</v>
      </c>
      <c r="R68" s="30">
        <v>0.04</v>
      </c>
      <c r="S68" s="16" t="s">
        <v>2315</v>
      </c>
      <c r="T68" s="18" t="s">
        <v>2377</v>
      </c>
      <c r="U68" s="29">
        <v>-4.2999999999999997E-2</v>
      </c>
    </row>
    <row r="69" spans="2:25" ht="18" hidden="1" customHeight="1" thickBot="1" x14ac:dyDescent="0.4">
      <c r="N69" s="3" t="s">
        <v>2278</v>
      </c>
      <c r="O69" s="31" t="s">
        <v>2398</v>
      </c>
      <c r="P69" s="16">
        <v>2</v>
      </c>
      <c r="Q69" s="29">
        <v>-7.2999999999999995E-2</v>
      </c>
      <c r="R69" s="29">
        <v>-4.2999999999999997E-2</v>
      </c>
    </row>
    <row r="70" spans="2:25" ht="18" hidden="1" customHeight="1" thickBot="1" x14ac:dyDescent="0.4">
      <c r="N70" s="3" t="s">
        <v>2307</v>
      </c>
      <c r="O70" s="31" t="s">
        <v>2644</v>
      </c>
      <c r="P70" s="16">
        <v>2</v>
      </c>
      <c r="Q70" s="29">
        <v>-0.03</v>
      </c>
      <c r="R70" s="30">
        <v>7.5999999999999998E-2</v>
      </c>
    </row>
    <row r="71" spans="2:25" ht="18" customHeight="1" thickBot="1" x14ac:dyDescent="0.4">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4">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4">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4">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4">
      <c r="P75" s="39" t="s">
        <v>2674</v>
      </c>
      <c r="Q75" s="31" t="s">
        <v>2675</v>
      </c>
      <c r="R75" s="35">
        <v>2</v>
      </c>
      <c r="S75" s="35">
        <v>3</v>
      </c>
      <c r="T75" s="16">
        <v>4</v>
      </c>
      <c r="U75" s="16">
        <v>5</v>
      </c>
      <c r="V75" s="18" t="s">
        <v>2377</v>
      </c>
      <c r="W75" s="18">
        <v>-5.1299999999999998E-2</v>
      </c>
      <c r="X75" s="18" t="s">
        <v>2377</v>
      </c>
    </row>
    <row r="76" spans="2:25" ht="18" customHeight="1" thickBot="1" x14ac:dyDescent="0.4">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4">
      <c r="P77" s="39" t="s">
        <v>2676</v>
      </c>
      <c r="Q77" s="31" t="s">
        <v>2295</v>
      </c>
      <c r="R77" s="16">
        <v>2</v>
      </c>
      <c r="S77" s="30">
        <v>8.0000000000000002E-3</v>
      </c>
      <c r="T77" s="16" t="s">
        <v>2397</v>
      </c>
      <c r="U77" s="29">
        <v>-3.5000000000000003E-2</v>
      </c>
      <c r="V77" s="29">
        <v>-8.6999999999999994E-2</v>
      </c>
    </row>
    <row r="78" spans="2:25" ht="18" customHeight="1" thickBot="1" x14ac:dyDescent="0.4">
      <c r="P78" s="39" t="s">
        <v>2679</v>
      </c>
      <c r="Q78" s="31" t="s">
        <v>2229</v>
      </c>
      <c r="R78" s="16">
        <v>2</v>
      </c>
      <c r="S78" s="35">
        <v>3</v>
      </c>
      <c r="T78" s="35">
        <v>4</v>
      </c>
      <c r="U78" s="35">
        <v>5</v>
      </c>
      <c r="V78" s="16">
        <v>6</v>
      </c>
      <c r="W78" s="18" t="s">
        <v>2377</v>
      </c>
      <c r="X78" s="18" t="s">
        <v>2401</v>
      </c>
      <c r="Y78" s="18" t="s">
        <v>2852</v>
      </c>
    </row>
    <row r="79" spans="2:25" ht="18" customHeight="1" thickBot="1" x14ac:dyDescent="0.4">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4">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4">
      <c r="P81" s="39" t="s">
        <v>2680</v>
      </c>
      <c r="Q81" s="34" t="s">
        <v>2681</v>
      </c>
      <c r="R81" s="16" t="s">
        <v>2299</v>
      </c>
      <c r="S81" s="29">
        <v>-8.9999999999999993E-3</v>
      </c>
      <c r="T81" s="29">
        <v>-3.5000000000000003E-2</v>
      </c>
    </row>
    <row r="82" spans="1:26" ht="18" customHeight="1" thickBot="1" x14ac:dyDescent="0.4">
      <c r="B82" s="15" t="s">
        <v>2682</v>
      </c>
      <c r="P82" s="39" t="s">
        <v>2637</v>
      </c>
      <c r="Q82" s="31" t="s">
        <v>2346</v>
      </c>
      <c r="R82" s="16">
        <v>2</v>
      </c>
      <c r="S82" s="16">
        <v>3</v>
      </c>
      <c r="T82" s="17" t="s">
        <v>2727</v>
      </c>
      <c r="U82" s="18">
        <v>-9.2999999999999999E-2</v>
      </c>
      <c r="V82" s="29">
        <v>-6.7000000000000004E-2</v>
      </c>
    </row>
    <row r="83" spans="1:26" ht="18" customHeight="1" thickBot="1" x14ac:dyDescent="0.4">
      <c r="C83" s="4">
        <v>45247</v>
      </c>
      <c r="Q83" s="39" t="s">
        <v>2706</v>
      </c>
      <c r="R83" s="31" t="s">
        <v>2707</v>
      </c>
      <c r="S83" s="35">
        <v>2</v>
      </c>
      <c r="T83" s="35">
        <v>3</v>
      </c>
      <c r="U83" s="35">
        <v>4</v>
      </c>
      <c r="V83" s="17" t="s">
        <v>2727</v>
      </c>
      <c r="W83" s="30">
        <v>1.7999999999999999E-2</v>
      </c>
      <c r="X83" s="18" t="s">
        <v>2377</v>
      </c>
    </row>
    <row r="84" spans="1:26" ht="18" customHeight="1" thickBot="1" x14ac:dyDescent="0.4">
      <c r="B84" t="s">
        <v>2686</v>
      </c>
      <c r="Q84" s="39" t="s">
        <v>2708</v>
      </c>
      <c r="R84" s="31" t="s">
        <v>2268</v>
      </c>
      <c r="S84" s="16" t="s">
        <v>2397</v>
      </c>
      <c r="T84" s="16" t="s">
        <v>2448</v>
      </c>
      <c r="U84" s="18">
        <v>-9.9000000000000005E-2</v>
      </c>
      <c r="V84" s="18" t="s">
        <v>2377</v>
      </c>
      <c r="W84" s="29">
        <v>-4.2999999999999997E-2</v>
      </c>
    </row>
    <row r="85" spans="1:26" ht="18" customHeight="1" thickBot="1" x14ac:dyDescent="0.4">
      <c r="Q85" s="39" t="s">
        <v>2709</v>
      </c>
      <c r="R85" s="31" t="s">
        <v>2282</v>
      </c>
      <c r="S85" s="35">
        <v>2</v>
      </c>
      <c r="T85" s="16">
        <v>3</v>
      </c>
      <c r="U85" s="29">
        <v>-0.04</v>
      </c>
    </row>
    <row r="86" spans="1:26" ht="18" customHeight="1" thickBot="1" x14ac:dyDescent="0.4">
      <c r="Q86" s="39" t="s">
        <v>2711</v>
      </c>
      <c r="R86" s="31" t="s">
        <v>2710</v>
      </c>
      <c r="S86" s="16">
        <v>2</v>
      </c>
      <c r="T86" s="29">
        <v>-4.2999999999999997E-2</v>
      </c>
      <c r="U86" s="29">
        <v>-6.7000000000000004E-2</v>
      </c>
    </row>
    <row r="87" spans="1:26" ht="18" customHeight="1" thickBot="1" x14ac:dyDescent="0.4">
      <c r="P87" s="33" t="s">
        <v>2410</v>
      </c>
      <c r="Q87" s="39" t="s">
        <v>2366</v>
      </c>
      <c r="R87" s="31" t="s">
        <v>2288</v>
      </c>
      <c r="S87" s="16">
        <v>2</v>
      </c>
      <c r="T87" s="35">
        <v>3</v>
      </c>
      <c r="U87" s="16">
        <v>4</v>
      </c>
      <c r="V87" s="17" t="s">
        <v>2727</v>
      </c>
      <c r="W87" s="18" t="s">
        <v>2377</v>
      </c>
      <c r="X87" s="29">
        <v>-8.6999999999999994E-2</v>
      </c>
    </row>
    <row r="88" spans="1:26" ht="18" customHeight="1" thickBot="1" x14ac:dyDescent="0.4">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4">
      <c r="B89" t="s">
        <v>2714</v>
      </c>
      <c r="R89" s="39" t="s">
        <v>2737</v>
      </c>
      <c r="S89" s="31" t="s">
        <v>2738</v>
      </c>
      <c r="T89" s="16">
        <v>2</v>
      </c>
      <c r="U89" s="29">
        <v>-6.7000000000000004E-2</v>
      </c>
      <c r="V89" s="29">
        <v>-6.7000000000000004E-2</v>
      </c>
    </row>
    <row r="90" spans="1:26" ht="18" customHeight="1" thickBot="1" x14ac:dyDescent="0.4">
      <c r="R90" s="39" t="s">
        <v>2730</v>
      </c>
      <c r="S90" s="31" t="s">
        <v>2731</v>
      </c>
      <c r="T90" s="35">
        <v>2</v>
      </c>
      <c r="U90" s="29">
        <v>-0.04</v>
      </c>
      <c r="V90" s="29">
        <v>-2.4E-2</v>
      </c>
    </row>
    <row r="91" spans="1:26" ht="18" customHeight="1" thickBot="1" x14ac:dyDescent="0.4">
      <c r="R91" s="39" t="s">
        <v>2732</v>
      </c>
      <c r="S91" s="31" t="s">
        <v>2733</v>
      </c>
      <c r="T91" s="16">
        <v>2</v>
      </c>
      <c r="U91" s="17" t="s">
        <v>2310</v>
      </c>
      <c r="V91" s="18">
        <v>-9.9000000000000005E-2</v>
      </c>
      <c r="W91" s="29">
        <v>-0.05</v>
      </c>
    </row>
    <row r="92" spans="1:26" ht="18" customHeight="1" thickBot="1" x14ac:dyDescent="0.4">
      <c r="R92" s="39" t="s">
        <v>2279</v>
      </c>
      <c r="S92" s="31" t="s">
        <v>2734</v>
      </c>
      <c r="T92" s="35">
        <v>2</v>
      </c>
      <c r="U92" s="16">
        <v>3</v>
      </c>
      <c r="V92" s="18" t="s">
        <v>2377</v>
      </c>
      <c r="W92" s="18" t="s">
        <v>2401</v>
      </c>
      <c r="X92" s="29">
        <v>-3.5000000000000003E-2</v>
      </c>
      <c r="Y92" s="30">
        <v>2.8000000000000001E-2</v>
      </c>
    </row>
    <row r="93" spans="1:26" ht="18" customHeight="1" thickBot="1" x14ac:dyDescent="0.4">
      <c r="R93" s="39" t="s">
        <v>2741</v>
      </c>
      <c r="S93" s="31" t="s">
        <v>2742</v>
      </c>
      <c r="T93" s="16">
        <v>2</v>
      </c>
      <c r="U93" s="35">
        <v>3</v>
      </c>
      <c r="V93" s="18" t="s">
        <v>2377</v>
      </c>
      <c r="W93" s="18">
        <v>-9.9000000000000005E-2</v>
      </c>
      <c r="X93" s="30">
        <v>1.7999999999999999E-2</v>
      </c>
      <c r="Y93" s="30">
        <v>3.3000000000000002E-2</v>
      </c>
    </row>
    <row r="94" spans="1:26" ht="18" customHeight="1" thickBot="1" x14ac:dyDescent="0.4">
      <c r="R94" s="39" t="s">
        <v>2279</v>
      </c>
      <c r="S94" s="31" t="s">
        <v>2744</v>
      </c>
      <c r="T94" s="16">
        <v>2</v>
      </c>
      <c r="U94" s="16">
        <v>3</v>
      </c>
      <c r="V94" s="17" t="s">
        <v>2310</v>
      </c>
      <c r="W94" s="18">
        <v>-0.06</v>
      </c>
      <c r="X94" s="18">
        <v>-9.9000000000000005E-2</v>
      </c>
      <c r="Y94" s="30">
        <v>1.7999999999999999E-2</v>
      </c>
    </row>
    <row r="95" spans="1:26" ht="18" customHeight="1" thickBot="1" x14ac:dyDescent="0.4">
      <c r="R95" s="39" t="s">
        <v>2735</v>
      </c>
      <c r="S95" s="31" t="s">
        <v>2736</v>
      </c>
      <c r="T95" s="35">
        <v>2</v>
      </c>
      <c r="U95" s="35">
        <v>3</v>
      </c>
      <c r="V95" s="18" t="s">
        <v>2377</v>
      </c>
      <c r="W95" s="29">
        <v>-1.9E-2</v>
      </c>
      <c r="X95" s="18">
        <v>-9.4E-2</v>
      </c>
      <c r="Y95" s="29">
        <v>-5.0000000000000001E-3</v>
      </c>
    </row>
    <row r="96" spans="1:26" ht="18" customHeight="1" thickBot="1" x14ac:dyDescent="0.4">
      <c r="R96" s="39" t="s">
        <v>2743</v>
      </c>
      <c r="S96" s="31" t="s">
        <v>2302</v>
      </c>
      <c r="T96" s="16">
        <v>2</v>
      </c>
      <c r="U96" s="35">
        <v>3</v>
      </c>
      <c r="V96" s="16">
        <v>4</v>
      </c>
      <c r="W96" s="17" t="s">
        <v>2353</v>
      </c>
      <c r="X96" s="18" t="s">
        <v>2377</v>
      </c>
      <c r="Y96" s="18" t="s">
        <v>2401</v>
      </c>
      <c r="Z96" s="29">
        <v>-5.0000000000000001E-3</v>
      </c>
    </row>
    <row r="97" spans="1:29" ht="18" customHeight="1" thickBot="1" x14ac:dyDescent="0.4">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4">
      <c r="R98" s="3" t="s">
        <v>2745</v>
      </c>
      <c r="S98" s="31" t="s">
        <v>2746</v>
      </c>
      <c r="T98" s="16">
        <v>2</v>
      </c>
      <c r="U98" s="29">
        <v>-0.04</v>
      </c>
    </row>
    <row r="99" spans="1:29" ht="18" customHeight="1" thickBot="1" x14ac:dyDescent="0.4">
      <c r="A99" t="s">
        <v>2777</v>
      </c>
      <c r="B99" t="s">
        <v>2747</v>
      </c>
      <c r="C99" s="4">
        <v>45251</v>
      </c>
      <c r="S99" s="39" t="s">
        <v>2224</v>
      </c>
      <c r="T99" s="31" t="s">
        <v>2759</v>
      </c>
      <c r="U99" s="35">
        <v>2</v>
      </c>
      <c r="V99" s="29">
        <v>-7.6999999999999999E-2</v>
      </c>
      <c r="W99" s="29">
        <v>-3.4000000000000002E-2</v>
      </c>
    </row>
    <row r="100" spans="1:29" ht="18" customHeight="1" thickBot="1" x14ac:dyDescent="0.4">
      <c r="S100" s="39" t="s">
        <v>2760</v>
      </c>
      <c r="T100" s="31" t="s">
        <v>2762</v>
      </c>
      <c r="U100" s="35">
        <v>2</v>
      </c>
      <c r="V100" s="16">
        <v>3</v>
      </c>
      <c r="W100" s="16">
        <v>4</v>
      </c>
      <c r="X100" s="17" t="s">
        <v>2353</v>
      </c>
      <c r="Y100" s="18" t="s">
        <v>2377</v>
      </c>
      <c r="Z100" s="29">
        <v>-6.7000000000000004E-2</v>
      </c>
    </row>
    <row r="101" spans="1:29" ht="18" customHeight="1" thickBot="1" x14ac:dyDescent="0.4">
      <c r="S101" s="39" t="s">
        <v>2761</v>
      </c>
      <c r="T101" s="31" t="s">
        <v>2763</v>
      </c>
      <c r="U101" s="16">
        <v>2</v>
      </c>
      <c r="V101" s="17" t="s">
        <v>2344</v>
      </c>
      <c r="W101" s="18" t="s">
        <v>2377</v>
      </c>
      <c r="X101" s="18" t="s">
        <v>2401</v>
      </c>
      <c r="Y101" s="30">
        <v>0.05</v>
      </c>
      <c r="Z101" s="29">
        <v>-3.4000000000000002E-2</v>
      </c>
    </row>
    <row r="102" spans="1:29" ht="18" customHeight="1" thickBot="1" x14ac:dyDescent="0.4">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4">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4">
      <c r="S104" s="39" t="s">
        <v>2765</v>
      </c>
      <c r="T104" s="31" t="s">
        <v>2361</v>
      </c>
      <c r="U104" s="16">
        <v>2</v>
      </c>
      <c r="V104" s="18" t="s">
        <v>2377</v>
      </c>
      <c r="W104" s="18">
        <v>-8.4000000000000005E-2</v>
      </c>
      <c r="X104" s="29">
        <v>-2.4E-2</v>
      </c>
    </row>
    <row r="105" spans="1:29" ht="18" hidden="1" customHeight="1" thickBot="1" x14ac:dyDescent="0.4">
      <c r="S105" s="39" t="s">
        <v>2766</v>
      </c>
      <c r="T105" s="31" t="s">
        <v>17</v>
      </c>
      <c r="U105" s="16">
        <v>2</v>
      </c>
      <c r="V105" s="29">
        <v>-7.6999999999999999E-2</v>
      </c>
      <c r="W105" s="30">
        <v>1.7000000000000001E-2</v>
      </c>
    </row>
    <row r="106" spans="1:29" ht="18" hidden="1" customHeight="1" thickBot="1" x14ac:dyDescent="0.4">
      <c r="S106" s="39" t="s">
        <v>2767</v>
      </c>
      <c r="T106" s="31" t="s">
        <v>2768</v>
      </c>
      <c r="U106" s="16">
        <v>2</v>
      </c>
      <c r="V106" s="18" t="s">
        <v>2377</v>
      </c>
      <c r="W106" s="29">
        <v>-2.4E-2</v>
      </c>
    </row>
    <row r="107" spans="1:29" ht="18" customHeight="1" thickBot="1" x14ac:dyDescent="0.4">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4">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4">
      <c r="T109" s="39" t="s">
        <v>2783</v>
      </c>
      <c r="U109" s="31" t="s">
        <v>2784</v>
      </c>
      <c r="V109" s="16">
        <v>2</v>
      </c>
      <c r="W109" s="17" t="s">
        <v>2343</v>
      </c>
      <c r="X109" s="18" t="s">
        <v>2377</v>
      </c>
      <c r="Y109" s="29">
        <v>-0.05</v>
      </c>
      <c r="Z109" s="29">
        <v>-3.4000000000000002E-2</v>
      </c>
    </row>
    <row r="110" spans="1:29" ht="18" customHeight="1" thickBot="1" x14ac:dyDescent="0.4">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4">
      <c r="T111" s="39" t="s">
        <v>2786</v>
      </c>
      <c r="U111" s="31" t="s">
        <v>2787</v>
      </c>
      <c r="V111" s="16">
        <v>2</v>
      </c>
      <c r="W111" s="18" t="s">
        <v>2377</v>
      </c>
      <c r="X111" s="18" t="s">
        <v>2401</v>
      </c>
      <c r="Y111" s="29">
        <v>-0.02</v>
      </c>
    </row>
    <row r="112" spans="1:29" ht="18" hidden="1" customHeight="1" thickBot="1" x14ac:dyDescent="0.4">
      <c r="T112" s="39" t="s">
        <v>2788</v>
      </c>
      <c r="U112" s="31" t="s">
        <v>2789</v>
      </c>
      <c r="V112" s="16">
        <v>2</v>
      </c>
      <c r="W112" s="29">
        <v>-6.4799999999999996E-2</v>
      </c>
      <c r="X112" s="29">
        <v>-8.6999999999999994E-2</v>
      </c>
      <c r="Y112" s="16" t="s">
        <v>2318</v>
      </c>
    </row>
    <row r="113" spans="1:32" ht="18" customHeight="1" thickBot="1" x14ac:dyDescent="0.4">
      <c r="A113" t="s">
        <v>2790</v>
      </c>
      <c r="C113" s="4">
        <v>45253</v>
      </c>
      <c r="U113" s="39" t="s">
        <v>2805</v>
      </c>
      <c r="V113" s="31" t="s">
        <v>2380</v>
      </c>
      <c r="W113" s="35">
        <v>2</v>
      </c>
      <c r="X113" s="16">
        <v>3</v>
      </c>
      <c r="Y113" s="16">
        <v>4</v>
      </c>
      <c r="Z113" s="16">
        <v>5</v>
      </c>
      <c r="AA113" s="18" t="s">
        <v>2414</v>
      </c>
      <c r="AB113" s="18" t="s">
        <v>2401</v>
      </c>
    </row>
    <row r="114" spans="1:32" ht="18" customHeight="1" thickBot="1" x14ac:dyDescent="0.4">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4">
      <c r="U115" s="39" t="s">
        <v>2806</v>
      </c>
      <c r="V115" s="31" t="s">
        <v>2807</v>
      </c>
      <c r="W115" s="35">
        <v>2</v>
      </c>
      <c r="X115" s="18">
        <v>-8.4000000000000005E-2</v>
      </c>
      <c r="Y115" s="30">
        <v>1.7000000000000001E-2</v>
      </c>
      <c r="Z115" s="29">
        <v>-8.6999999999999994E-2</v>
      </c>
    </row>
    <row r="116" spans="1:32" ht="18" customHeight="1" thickBot="1" x14ac:dyDescent="0.4">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4">
      <c r="U117" s="39" t="s">
        <v>2810</v>
      </c>
      <c r="V117" s="31" t="s">
        <v>2811</v>
      </c>
      <c r="W117" s="16">
        <v>2</v>
      </c>
      <c r="X117" s="17" t="s">
        <v>2343</v>
      </c>
      <c r="Y117" s="18">
        <v>-6.7000000000000004E-2</v>
      </c>
    </row>
    <row r="118" spans="1:32" ht="18" hidden="1" customHeight="1" thickBot="1" x14ac:dyDescent="0.4">
      <c r="U118" s="39" t="s">
        <v>2812</v>
      </c>
      <c r="V118" s="31" t="s">
        <v>2813</v>
      </c>
      <c r="W118" s="16" t="s">
        <v>2381</v>
      </c>
      <c r="X118" s="17" t="s">
        <v>2830</v>
      </c>
      <c r="Y118" s="30">
        <v>3.3000000000000002E-2</v>
      </c>
    </row>
    <row r="119" spans="1:32" ht="18" hidden="1" customHeight="1" thickBot="1" x14ac:dyDescent="0.4">
      <c r="U119" s="39" t="s">
        <v>2814</v>
      </c>
      <c r="V119" s="31" t="s">
        <v>2350</v>
      </c>
      <c r="W119" s="16">
        <v>2</v>
      </c>
      <c r="X119" s="29">
        <v>-7.0000000000000001E-3</v>
      </c>
    </row>
    <row r="120" spans="1:32" ht="18" customHeight="1" thickBot="1" x14ac:dyDescent="0.4">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4">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4">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4">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4">
      <c r="V124" s="39" t="s">
        <v>2837</v>
      </c>
      <c r="W124" s="31" t="s">
        <v>2836</v>
      </c>
      <c r="X124" s="16">
        <v>2</v>
      </c>
      <c r="Y124" s="29">
        <v>-7.6999999999999999E-2</v>
      </c>
      <c r="Z124" s="30">
        <v>7.0000000000000001E-3</v>
      </c>
      <c r="AA124" s="18">
        <v>-0.09</v>
      </c>
      <c r="AB124" s="30">
        <v>2.8000000000000001E-2</v>
      </c>
    </row>
    <row r="125" spans="1:32" ht="18" customHeight="1" thickBot="1" x14ac:dyDescent="0.4">
      <c r="A125" t="s">
        <v>2790</v>
      </c>
      <c r="C125" s="4">
        <v>45257</v>
      </c>
      <c r="W125" s="39" t="s">
        <v>2856</v>
      </c>
      <c r="X125" s="31" t="s">
        <v>2290</v>
      </c>
      <c r="Y125" s="35">
        <v>2</v>
      </c>
      <c r="Z125" s="17" t="s">
        <v>2343</v>
      </c>
      <c r="AA125" s="18" t="s">
        <v>2377</v>
      </c>
      <c r="AB125" s="29">
        <v>-3.4000000000000002E-2</v>
      </c>
    </row>
    <row r="126" spans="1:32" ht="18" customHeight="1" thickBot="1" x14ac:dyDescent="0.4">
      <c r="B126" t="s">
        <v>2838</v>
      </c>
      <c r="W126" s="39" t="s">
        <v>2857</v>
      </c>
      <c r="X126" s="31" t="s">
        <v>2858</v>
      </c>
      <c r="Y126" s="35">
        <v>2</v>
      </c>
      <c r="Z126" s="17" t="s">
        <v>2331</v>
      </c>
      <c r="AA126" s="18">
        <v>-7.5999999999999998E-2</v>
      </c>
      <c r="AB126" s="29">
        <v>-6.7000000000000004E-2</v>
      </c>
    </row>
    <row r="127" spans="1:32" ht="18" customHeight="1" thickBot="1" x14ac:dyDescent="0.4">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4">
      <c r="W128" s="39" t="s">
        <v>2863</v>
      </c>
      <c r="X128" s="31" t="s">
        <v>2864</v>
      </c>
      <c r="Y128" s="16">
        <v>2</v>
      </c>
      <c r="Z128" s="17" t="s">
        <v>2301</v>
      </c>
      <c r="AA128" s="18">
        <v>-0.09</v>
      </c>
      <c r="AB128" s="29">
        <v>-1.7000000000000001E-2</v>
      </c>
      <c r="AC128" s="30">
        <v>3.3000000000000002E-2</v>
      </c>
    </row>
    <row r="129" spans="1:39" ht="18" hidden="1" customHeight="1" thickBot="1" x14ac:dyDescent="0.4">
      <c r="W129" s="39" t="s">
        <v>2861</v>
      </c>
      <c r="X129" s="31" t="s">
        <v>2862</v>
      </c>
      <c r="Y129" s="16">
        <v>2</v>
      </c>
      <c r="Z129" s="17" t="s">
        <v>2481</v>
      </c>
      <c r="AA129" s="30">
        <v>4.7E-2</v>
      </c>
    </row>
    <row r="130" spans="1:39" ht="18" customHeight="1" thickBot="1" x14ac:dyDescent="0.4">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4">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4">
      <c r="B132" t="s">
        <v>2856</v>
      </c>
      <c r="X132" s="39" t="s">
        <v>2881</v>
      </c>
      <c r="Y132" s="31" t="s">
        <v>2236</v>
      </c>
      <c r="Z132" s="35">
        <v>2</v>
      </c>
      <c r="AA132" s="35">
        <v>3</v>
      </c>
      <c r="AB132" s="16" t="s">
        <v>2947</v>
      </c>
      <c r="AC132" s="18">
        <v>-5.6000000000000001E-2</v>
      </c>
      <c r="AD132" s="18">
        <v>-9.9299999999999999E-2</v>
      </c>
    </row>
    <row r="133" spans="1:39" ht="18" customHeight="1" thickBot="1" x14ac:dyDescent="0.4">
      <c r="X133" s="39" t="s">
        <v>2882</v>
      </c>
      <c r="Y133" s="31" t="s">
        <v>2883</v>
      </c>
      <c r="Z133" s="35">
        <v>2</v>
      </c>
      <c r="AA133" s="18" t="s">
        <v>2377</v>
      </c>
      <c r="AB133" s="18">
        <v>-9.9299999999999999E-2</v>
      </c>
      <c r="AC133" s="17" t="s">
        <v>3006</v>
      </c>
      <c r="AD133" s="29">
        <v>-5.0000000000000001E-3</v>
      </c>
    </row>
    <row r="134" spans="1:39" ht="18" customHeight="1" thickBot="1" x14ac:dyDescent="0.4">
      <c r="X134" s="39" t="s">
        <v>2884</v>
      </c>
      <c r="Y134" s="31" t="s">
        <v>2885</v>
      </c>
      <c r="Z134" s="35">
        <v>2</v>
      </c>
      <c r="AA134" s="35">
        <v>3</v>
      </c>
      <c r="AB134" s="18" t="s">
        <v>2377</v>
      </c>
      <c r="AC134" s="18">
        <v>-0.09</v>
      </c>
      <c r="AD134" s="29">
        <v>-1.9E-2</v>
      </c>
    </row>
    <row r="135" spans="1:39" ht="18" customHeight="1" thickBot="1" x14ac:dyDescent="0.4">
      <c r="X135" s="39" t="s">
        <v>2879</v>
      </c>
      <c r="Y135" s="31" t="s">
        <v>2878</v>
      </c>
      <c r="Z135" s="16">
        <v>2</v>
      </c>
      <c r="AA135" s="30">
        <v>3.3000000000000002E-2</v>
      </c>
      <c r="AB135" s="18" t="s">
        <v>2377</v>
      </c>
      <c r="AC135" s="29">
        <v>-8.9999999999999993E-3</v>
      </c>
      <c r="AD135" s="29">
        <v>-3.9E-2</v>
      </c>
    </row>
    <row r="136" spans="1:39" ht="18" customHeight="1" thickBot="1" x14ac:dyDescent="0.4">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4">
      <c r="A137" t="s">
        <v>2887</v>
      </c>
      <c r="C137" s="4">
        <v>45259</v>
      </c>
      <c r="Y137" s="39" t="s">
        <v>2334</v>
      </c>
      <c r="Z137" s="31" t="s">
        <v>2251</v>
      </c>
      <c r="AA137" s="35">
        <v>2</v>
      </c>
      <c r="AB137" s="17" t="s">
        <v>2303</v>
      </c>
      <c r="AC137" s="29">
        <v>-7.6999999999999999E-2</v>
      </c>
      <c r="AD137" s="30">
        <v>0.02</v>
      </c>
    </row>
    <row r="138" spans="1:39" ht="18" customHeight="1" thickBot="1" x14ac:dyDescent="0.4">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4">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4">
      <c r="Z140" s="39" t="s">
        <v>2950</v>
      </c>
      <c r="AA140" s="31" t="s">
        <v>2951</v>
      </c>
      <c r="AB140" s="35">
        <v>2</v>
      </c>
      <c r="AC140" s="30">
        <v>3.3000000000000002E-2</v>
      </c>
    </row>
    <row r="141" spans="1:39" ht="18" customHeight="1" thickBot="1" x14ac:dyDescent="0.4">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4">
      <c r="Z142" s="39" t="s">
        <v>2952</v>
      </c>
      <c r="AA142" s="31" t="s">
        <v>2355</v>
      </c>
      <c r="AB142" s="16" t="s">
        <v>2953</v>
      </c>
      <c r="AC142" s="17" t="s">
        <v>2384</v>
      </c>
      <c r="AD142" s="29">
        <v>-8.6999999999999994E-2</v>
      </c>
    </row>
    <row r="143" spans="1:39" ht="18" customHeight="1" thickBot="1" x14ac:dyDescent="0.4">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4">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4">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4">
      <c r="AA146" s="42" t="s">
        <v>3016</v>
      </c>
      <c r="AB146" s="31" t="s">
        <v>3015</v>
      </c>
      <c r="AC146" s="35">
        <v>2</v>
      </c>
      <c r="AD146" s="29">
        <v>-7.6999999999999999E-2</v>
      </c>
      <c r="AF146" s="16" t="s">
        <v>2318</v>
      </c>
      <c r="AG146" s="16" t="s">
        <v>2308</v>
      </c>
      <c r="AH146" s="30">
        <v>3.6999999999999998E-2</v>
      </c>
    </row>
    <row r="147" spans="1:40" ht="18" customHeight="1" thickBot="1" x14ac:dyDescent="0.4">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4">
      <c r="AA148" s="43" t="s">
        <v>3017</v>
      </c>
      <c r="AB148" s="31" t="s">
        <v>3018</v>
      </c>
      <c r="AC148" s="35">
        <v>2</v>
      </c>
      <c r="AD148" s="35">
        <v>3</v>
      </c>
      <c r="AE148" s="18" t="s">
        <v>2377</v>
      </c>
      <c r="AF148" s="18">
        <v>-6.6000000000000003E-2</v>
      </c>
      <c r="AG148" s="29">
        <v>-8.6999999999999994E-2</v>
      </c>
      <c r="AJ148" s="29">
        <v>-2.7E-2</v>
      </c>
    </row>
    <row r="149" spans="1:40" ht="18" customHeight="1" thickBot="1" x14ac:dyDescent="0.4">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4">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4">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4">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4">
      <c r="AA153" s="42" t="s">
        <v>3026</v>
      </c>
      <c r="AB153" s="31" t="s">
        <v>3027</v>
      </c>
      <c r="AC153" s="16">
        <v>2</v>
      </c>
      <c r="AD153" s="30">
        <v>0.02</v>
      </c>
      <c r="AE153" s="29">
        <v>-5.5E-2</v>
      </c>
    </row>
    <row r="154" spans="1:40" ht="18" customHeight="1" thickBot="1" x14ac:dyDescent="0.4">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4">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4">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4">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4">
      <c r="AB158" s="42" t="s">
        <v>3077</v>
      </c>
      <c r="AC158" s="31" t="s">
        <v>2257</v>
      </c>
      <c r="AD158" s="16">
        <v>2</v>
      </c>
      <c r="AE158" s="29">
        <v>-1.4999999999999999E-2</v>
      </c>
      <c r="AH158" s="16">
        <v>1</v>
      </c>
      <c r="AI158" s="30">
        <v>2.7E-2</v>
      </c>
      <c r="AK158" s="18" t="s">
        <v>2377</v>
      </c>
      <c r="AL158" s="16">
        <v>1</v>
      </c>
      <c r="AM158" s="29">
        <v>-0.04</v>
      </c>
    </row>
    <row r="159" spans="1:40" ht="18" customHeight="1" thickBot="1" x14ac:dyDescent="0.4">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4">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4">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4">
      <c r="B162" t="s">
        <v>3079</v>
      </c>
      <c r="AC162" s="39" t="s">
        <v>2133</v>
      </c>
      <c r="AD162" s="31" t="s">
        <v>2329</v>
      </c>
      <c r="AE162" s="35">
        <v>2</v>
      </c>
      <c r="AF162" s="35">
        <v>3</v>
      </c>
      <c r="AG162" s="18" t="s">
        <v>2377</v>
      </c>
      <c r="AH162" s="18">
        <v>-0.08</v>
      </c>
      <c r="AI162" s="30">
        <v>2.7E-2</v>
      </c>
    </row>
    <row r="163" spans="1:41" ht="18" hidden="1" customHeight="1" thickBot="1" x14ac:dyDescent="0.4">
      <c r="AC163" s="39" t="s">
        <v>2880</v>
      </c>
      <c r="AD163" s="31" t="s">
        <v>2271</v>
      </c>
      <c r="AE163" s="35">
        <v>2</v>
      </c>
      <c r="AF163" s="29">
        <v>-7.6999999999999999E-2</v>
      </c>
      <c r="AG163" s="29">
        <v>-8.6999999999999994E-2</v>
      </c>
      <c r="AH163" s="16">
        <v>3</v>
      </c>
      <c r="AI163" s="30">
        <v>3.0000000000000001E-3</v>
      </c>
    </row>
    <row r="164" spans="1:41" ht="18" hidden="1" customHeight="1" thickBot="1" x14ac:dyDescent="0.4">
      <c r="AC164" s="39" t="s">
        <v>3114</v>
      </c>
      <c r="AD164" s="31" t="s">
        <v>3115</v>
      </c>
      <c r="AE164" s="16">
        <v>2</v>
      </c>
      <c r="AF164" s="18">
        <v>-8.5999999999999993E-2</v>
      </c>
      <c r="AG164" s="29">
        <v>-7.0000000000000007E-2</v>
      </c>
      <c r="AH164" s="30">
        <v>2.7E-2</v>
      </c>
      <c r="AI164" s="30">
        <v>4.7E-2</v>
      </c>
    </row>
    <row r="165" spans="1:41" ht="18" hidden="1" customHeight="1" thickBot="1" x14ac:dyDescent="0.4">
      <c r="AC165" s="39" t="s">
        <v>3116</v>
      </c>
      <c r="AD165" s="31" t="s">
        <v>3117</v>
      </c>
      <c r="AE165" s="16">
        <v>2</v>
      </c>
      <c r="AF165" s="29">
        <v>-9.9000000000000005E-2</v>
      </c>
      <c r="AG165" s="29">
        <v>-7.0999999999999994E-2</v>
      </c>
      <c r="AH165" s="30">
        <v>1.7000000000000001E-2</v>
      </c>
      <c r="AI165" s="30">
        <v>2.7E-2</v>
      </c>
    </row>
    <row r="166" spans="1:41" ht="18" customHeight="1" thickBot="1" x14ac:dyDescent="0.4">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4">
      <c r="B167" t="s">
        <v>3118</v>
      </c>
      <c r="AD167" s="39" t="s">
        <v>3159</v>
      </c>
      <c r="AE167" s="31" t="s">
        <v>2256</v>
      </c>
      <c r="AF167" s="16">
        <v>2</v>
      </c>
      <c r="AG167" s="29">
        <v>-6.7000000000000004E-2</v>
      </c>
      <c r="AH167" s="30">
        <v>4.7E-2</v>
      </c>
    </row>
    <row r="168" spans="1:41" ht="18" hidden="1" customHeight="1" thickBot="1" x14ac:dyDescent="0.4">
      <c r="AD168" s="39" t="s">
        <v>3168</v>
      </c>
      <c r="AE168" s="31" t="s">
        <v>2230</v>
      </c>
      <c r="AF168" s="16">
        <v>2</v>
      </c>
      <c r="AG168" s="29">
        <v>-8.6999999999999994E-2</v>
      </c>
      <c r="AH168" s="16">
        <v>3</v>
      </c>
      <c r="AI168" s="30">
        <v>1E-3</v>
      </c>
    </row>
    <row r="169" spans="1:41" ht="18" hidden="1" customHeight="1" thickBot="1" x14ac:dyDescent="0.4">
      <c r="AD169" s="39" t="s">
        <v>3164</v>
      </c>
      <c r="AE169" s="31" t="s">
        <v>3165</v>
      </c>
      <c r="AF169" s="16">
        <v>2</v>
      </c>
      <c r="AG169" s="29">
        <v>-8.2000000000000003E-2</v>
      </c>
      <c r="AH169" s="30">
        <v>6.7000000000000004E-2</v>
      </c>
      <c r="AI169" s="30">
        <v>4.7E-2</v>
      </c>
    </row>
    <row r="170" spans="1:41" ht="18" hidden="1" customHeight="1" thickBot="1" x14ac:dyDescent="0.4">
      <c r="AD170" s="39" t="s">
        <v>3162</v>
      </c>
      <c r="AE170" s="31" t="s">
        <v>3163</v>
      </c>
      <c r="AF170" s="16">
        <v>2</v>
      </c>
      <c r="AG170" s="29">
        <v>-0.09</v>
      </c>
      <c r="AH170" s="30">
        <v>4.7E-2</v>
      </c>
      <c r="AI170" s="30">
        <v>1.7000000000000001E-2</v>
      </c>
    </row>
    <row r="171" spans="1:41" ht="18" customHeight="1" thickBot="1" x14ac:dyDescent="0.4">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4">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4">
      <c r="AD173" s="39" t="s">
        <v>3160</v>
      </c>
      <c r="AE173" s="31" t="s">
        <v>3161</v>
      </c>
      <c r="AF173" s="35">
        <v>2</v>
      </c>
      <c r="AG173" s="17" t="s">
        <v>2421</v>
      </c>
      <c r="AH173" s="29">
        <v>-3.6999999999999998E-2</v>
      </c>
      <c r="AI173" s="17" t="s">
        <v>3307</v>
      </c>
    </row>
    <row r="174" spans="1:41" ht="18" customHeight="1" thickBot="1" x14ac:dyDescent="0.4">
      <c r="AD174" s="39" t="s">
        <v>3166</v>
      </c>
      <c r="AE174" s="31" t="s">
        <v>3167</v>
      </c>
      <c r="AF174" s="16">
        <v>2</v>
      </c>
      <c r="AG174" s="16">
        <v>3</v>
      </c>
      <c r="AH174" s="29">
        <v>-5.1999999999999998E-2</v>
      </c>
      <c r="AI174" s="30">
        <v>2.7E-2</v>
      </c>
      <c r="AJ174" s="29">
        <v>-4.7E-2</v>
      </c>
    </row>
    <row r="175" spans="1:41" ht="18" customHeight="1" thickBot="1" x14ac:dyDescent="0.4">
      <c r="AD175" s="39" t="s">
        <v>3169</v>
      </c>
      <c r="AE175" s="31" t="s">
        <v>2395</v>
      </c>
      <c r="AF175" s="16">
        <v>2</v>
      </c>
      <c r="AG175" s="29">
        <v>-7.6999999999999999E-2</v>
      </c>
      <c r="AH175" s="30">
        <v>4.7E-2</v>
      </c>
      <c r="AI175" s="30">
        <v>7.0000000000000001E-3</v>
      </c>
    </row>
    <row r="176" spans="1:41" ht="18" customHeight="1" thickBot="1" x14ac:dyDescent="0.4">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4">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4">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4">
      <c r="AE179" s="39" t="s">
        <v>2190</v>
      </c>
      <c r="AF179" s="31" t="s">
        <v>3211</v>
      </c>
      <c r="AG179" s="16">
        <v>2</v>
      </c>
      <c r="AH179" s="29">
        <v>-0.03</v>
      </c>
      <c r="AI179" s="30">
        <v>2.7E-2</v>
      </c>
    </row>
    <row r="180" spans="1:41" ht="18" customHeight="1" thickBot="1" x14ac:dyDescent="0.4">
      <c r="AE180" s="39" t="s">
        <v>3216</v>
      </c>
      <c r="AF180" s="41" t="s">
        <v>3221</v>
      </c>
      <c r="AG180" s="16" t="s">
        <v>3222</v>
      </c>
      <c r="AH180" s="18">
        <v>-0.16</v>
      </c>
      <c r="AI180" s="30">
        <v>4.7E-2</v>
      </c>
    </row>
    <row r="181" spans="1:41" ht="18" customHeight="1" thickBot="1" x14ac:dyDescent="0.4">
      <c r="AE181" s="39" t="s">
        <v>3217</v>
      </c>
      <c r="AF181" s="31" t="s">
        <v>2296</v>
      </c>
      <c r="AG181" s="16">
        <v>2</v>
      </c>
      <c r="AH181" s="29">
        <v>-5.1999999999999998E-2</v>
      </c>
      <c r="AI181" s="29">
        <v>-5.0000000000000001E-3</v>
      </c>
    </row>
    <row r="182" spans="1:41" ht="18" customHeight="1" thickBot="1" x14ac:dyDescent="0.4">
      <c r="AE182" s="39" t="s">
        <v>3218</v>
      </c>
      <c r="AF182" s="31" t="s">
        <v>2280</v>
      </c>
      <c r="AG182" s="16">
        <v>2</v>
      </c>
      <c r="AH182" s="16">
        <v>3</v>
      </c>
      <c r="AI182" s="29">
        <v>-3.6999999999999998E-2</v>
      </c>
      <c r="AK182" s="18" t="s">
        <v>2377</v>
      </c>
      <c r="AL182" s="29">
        <v>-4.4999999999999998E-2</v>
      </c>
    </row>
    <row r="183" spans="1:41" ht="18" customHeight="1" thickBot="1" x14ac:dyDescent="0.4">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4">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4">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4">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4">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4">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4">
      <c r="AG189" s="39" t="s">
        <v>3310</v>
      </c>
      <c r="AH189" s="31" t="s">
        <v>2285</v>
      </c>
      <c r="AI189" s="16">
        <v>2</v>
      </c>
      <c r="AJ189" s="29">
        <v>-4.7E-2</v>
      </c>
      <c r="AK189" s="29">
        <v>-0.04</v>
      </c>
    </row>
    <row r="190" spans="1:41" ht="18" customHeight="1" thickBot="1" x14ac:dyDescent="0.4">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4">
      <c r="AH191" s="39" t="s">
        <v>3355</v>
      </c>
      <c r="AI191" s="31" t="s">
        <v>3356</v>
      </c>
      <c r="AJ191" s="35">
        <v>2</v>
      </c>
      <c r="AK191" s="29">
        <v>-4.7E-2</v>
      </c>
      <c r="AL191" s="30">
        <v>0.02</v>
      </c>
    </row>
    <row r="192" spans="1:41" ht="18" customHeight="1" thickBot="1" x14ac:dyDescent="0.4">
      <c r="AH192" s="39" t="s">
        <v>3357</v>
      </c>
      <c r="AI192" s="31" t="s">
        <v>3358</v>
      </c>
      <c r="AJ192" s="16">
        <v>2</v>
      </c>
      <c r="AK192" s="16">
        <v>3</v>
      </c>
      <c r="AL192" s="16">
        <v>4</v>
      </c>
      <c r="AM192" s="18" t="s">
        <v>2377</v>
      </c>
      <c r="AN192" s="18" t="s">
        <v>2401</v>
      </c>
      <c r="AO192" s="30">
        <v>2.7E-2</v>
      </c>
    </row>
    <row r="193" spans="1:46" ht="18" customHeight="1" thickBot="1" x14ac:dyDescent="0.4">
      <c r="AH193" s="39" t="s">
        <v>3359</v>
      </c>
      <c r="AI193" s="31" t="s">
        <v>3360</v>
      </c>
      <c r="AJ193" s="16">
        <v>2</v>
      </c>
      <c r="AK193" s="16" t="s">
        <v>2416</v>
      </c>
      <c r="AL193" s="16">
        <v>4</v>
      </c>
      <c r="AM193" s="29">
        <v>-0.08</v>
      </c>
      <c r="AN193" s="18">
        <v>-9.4E-2</v>
      </c>
      <c r="AO193" s="30">
        <v>2.7E-2</v>
      </c>
    </row>
    <row r="194" spans="1:46" ht="18" hidden="1" customHeight="1" thickBot="1" x14ac:dyDescent="0.4">
      <c r="AH194" s="39" t="s">
        <v>3361</v>
      </c>
      <c r="AI194" s="31" t="s">
        <v>3362</v>
      </c>
      <c r="AJ194" s="16">
        <v>2</v>
      </c>
      <c r="AK194" s="29">
        <v>-7.9000000000000001E-2</v>
      </c>
    </row>
    <row r="195" spans="1:46" ht="18" hidden="1" customHeight="1" thickBot="1" x14ac:dyDescent="0.4">
      <c r="AH195" s="39" t="s">
        <v>3363</v>
      </c>
      <c r="AI195" s="31" t="s">
        <v>2490</v>
      </c>
      <c r="AJ195" s="16">
        <v>2</v>
      </c>
      <c r="AK195" s="29">
        <v>-0.04</v>
      </c>
    </row>
    <row r="196" spans="1:46" ht="18" customHeight="1" thickBot="1" x14ac:dyDescent="0.4">
      <c r="A196" t="s">
        <v>2777</v>
      </c>
      <c r="C196" s="4">
        <v>45273</v>
      </c>
      <c r="AI196" s="39" t="s">
        <v>3402</v>
      </c>
      <c r="AJ196" s="31" t="s">
        <v>3403</v>
      </c>
      <c r="AK196" s="35">
        <v>2</v>
      </c>
      <c r="AL196" s="16">
        <v>3</v>
      </c>
      <c r="AM196" s="18" t="s">
        <v>2377</v>
      </c>
      <c r="AN196" s="18" t="s">
        <v>2401</v>
      </c>
      <c r="AO196" s="29">
        <v>-5.5E-2</v>
      </c>
    </row>
    <row r="197" spans="1:46" ht="18" customHeight="1" thickBot="1" x14ac:dyDescent="0.4">
      <c r="B197" t="s">
        <v>3364</v>
      </c>
      <c r="AI197" s="39" t="s">
        <v>3404</v>
      </c>
      <c r="AJ197" s="31" t="s">
        <v>2293</v>
      </c>
      <c r="AK197" s="16">
        <v>2</v>
      </c>
      <c r="AL197" s="35">
        <v>3</v>
      </c>
      <c r="AM197" s="18" t="s">
        <v>2377</v>
      </c>
      <c r="AN197" s="18">
        <v>-9.4E-2</v>
      </c>
      <c r="AO197" s="30">
        <v>5.7000000000000002E-2</v>
      </c>
    </row>
    <row r="198" spans="1:46" ht="18" customHeight="1" thickBot="1" x14ac:dyDescent="0.4">
      <c r="AI198" s="39" t="s">
        <v>3405</v>
      </c>
      <c r="AJ198" s="31" t="s">
        <v>3406</v>
      </c>
      <c r="AK198" s="16">
        <v>2</v>
      </c>
      <c r="AL198" s="35">
        <v>3</v>
      </c>
      <c r="AM198" s="17" t="s">
        <v>3503</v>
      </c>
      <c r="AN198" s="18" t="s">
        <v>2377</v>
      </c>
      <c r="AO198" s="29">
        <v>-0.09</v>
      </c>
    </row>
    <row r="199" spans="1:46" ht="18" customHeight="1" thickBot="1" x14ac:dyDescent="0.4">
      <c r="AI199" s="39" t="s">
        <v>3407</v>
      </c>
      <c r="AJ199" s="31" t="s">
        <v>3408</v>
      </c>
      <c r="AK199" s="16">
        <v>2</v>
      </c>
      <c r="AL199" s="16">
        <v>3</v>
      </c>
      <c r="AM199" s="18" t="s">
        <v>2377</v>
      </c>
      <c r="AN199" s="30">
        <v>1E-3</v>
      </c>
      <c r="AO199" s="29">
        <v>-1.9E-2</v>
      </c>
    </row>
    <row r="200" spans="1:46" ht="18" customHeight="1" thickBot="1" x14ac:dyDescent="0.4">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4">
      <c r="AI201" s="39" t="s">
        <v>3410</v>
      </c>
      <c r="AJ201" s="31" t="s">
        <v>3411</v>
      </c>
      <c r="AK201" s="16">
        <v>2</v>
      </c>
      <c r="AL201" s="29">
        <v>-7.9000000000000001E-2</v>
      </c>
    </row>
    <row r="202" spans="1:46" ht="18" customHeight="1" thickBot="1" x14ac:dyDescent="0.4">
      <c r="A202" t="s">
        <v>2776</v>
      </c>
      <c r="C202" s="4">
        <v>45274</v>
      </c>
      <c r="AJ202" s="39" t="s">
        <v>3457</v>
      </c>
      <c r="AK202" s="31" t="s">
        <v>3458</v>
      </c>
      <c r="AL202" s="35">
        <v>2</v>
      </c>
      <c r="AM202" s="18">
        <v>-9.4E-2</v>
      </c>
      <c r="AN202" s="29">
        <v>-0.05</v>
      </c>
      <c r="AO202" s="29">
        <v>-3.5000000000000003E-2</v>
      </c>
    </row>
    <row r="203" spans="1:46" ht="18" customHeight="1" thickBot="1" x14ac:dyDescent="0.4">
      <c r="B203" t="s">
        <v>3412</v>
      </c>
      <c r="AJ203" s="39" t="s">
        <v>3465</v>
      </c>
      <c r="AK203" s="31" t="s">
        <v>2234</v>
      </c>
      <c r="AL203" s="16">
        <v>2</v>
      </c>
      <c r="AM203" s="29">
        <v>-1.4999999999999999E-2</v>
      </c>
      <c r="AN203" s="18" t="s">
        <v>2377</v>
      </c>
      <c r="AO203" s="16" t="s">
        <v>2318</v>
      </c>
      <c r="AP203" s="30">
        <v>1E-3</v>
      </c>
    </row>
    <row r="204" spans="1:46" ht="18" customHeight="1" thickBot="1" x14ac:dyDescent="0.4">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4">
      <c r="AJ205" s="39" t="s">
        <v>3461</v>
      </c>
      <c r="AK205" s="31" t="s">
        <v>3462</v>
      </c>
      <c r="AL205" s="35">
        <v>2</v>
      </c>
      <c r="AM205" s="17" t="s">
        <v>3504</v>
      </c>
      <c r="AN205" s="18">
        <v>-9.4E-2</v>
      </c>
      <c r="AO205" s="29">
        <v>-5.5E-2</v>
      </c>
    </row>
    <row r="206" spans="1:46" ht="18" customHeight="1" thickBot="1" x14ac:dyDescent="0.4">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4">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4">
      <c r="AJ208" s="39" t="s">
        <v>3463</v>
      </c>
      <c r="AK208" s="31" t="s">
        <v>3464</v>
      </c>
      <c r="AL208" s="16">
        <v>2</v>
      </c>
      <c r="AM208" s="29">
        <v>-7.9000000000000001E-2</v>
      </c>
      <c r="AN208" s="29">
        <v>-2.5999999999999999E-2</v>
      </c>
      <c r="AO208" s="29">
        <v>-3.9E-2</v>
      </c>
    </row>
    <row r="209" spans="1:48" ht="18" customHeight="1" thickBot="1" x14ac:dyDescent="0.4">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4">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4">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4">
      <c r="AK212" s="39" t="s">
        <v>3514</v>
      </c>
      <c r="AL212" s="31" t="s">
        <v>3515</v>
      </c>
      <c r="AM212" s="16">
        <v>2</v>
      </c>
      <c r="AN212" s="18" t="s">
        <v>2377</v>
      </c>
      <c r="AO212" s="29">
        <v>-0.08</v>
      </c>
      <c r="AQ212" s="29">
        <v>-4.4999999999999998E-2</v>
      </c>
      <c r="AR212" s="29">
        <v>-2.5000000000000001E-2</v>
      </c>
    </row>
    <row r="213" spans="1:48" ht="18" customHeight="1" thickBot="1" x14ac:dyDescent="0.4">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4">
      <c r="AK214" s="39" t="s">
        <v>3506</v>
      </c>
      <c r="AL214" s="31" t="s">
        <v>3507</v>
      </c>
      <c r="AM214" s="35">
        <v>2</v>
      </c>
      <c r="AN214" s="18" t="s">
        <v>2377</v>
      </c>
      <c r="AO214" s="29">
        <v>-3.9E-2</v>
      </c>
      <c r="AQ214" s="16">
        <v>1</v>
      </c>
      <c r="AR214" s="30">
        <v>0.03</v>
      </c>
    </row>
    <row r="215" spans="1:48" ht="18" hidden="1" customHeight="1" thickBot="1" x14ac:dyDescent="0.4">
      <c r="AK215" s="39" t="s">
        <v>3516</v>
      </c>
      <c r="AL215" s="31" t="s">
        <v>3517</v>
      </c>
      <c r="AM215" s="16">
        <v>2</v>
      </c>
      <c r="AN215" s="30">
        <v>1.7000000000000001E-2</v>
      </c>
    </row>
    <row r="216" spans="1:48" ht="18" customHeight="1" thickBot="1" x14ac:dyDescent="0.4">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4">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4">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4">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4">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4">
      <c r="AL221" s="39" t="s">
        <v>3559</v>
      </c>
      <c r="AM221" s="31" t="s">
        <v>3603</v>
      </c>
      <c r="AN221" s="35">
        <v>2</v>
      </c>
      <c r="AO221" s="16" t="s">
        <v>3604</v>
      </c>
      <c r="AP221" s="29">
        <v>-0.06</v>
      </c>
      <c r="AQ221" s="30">
        <v>6.0000000000000001E-3</v>
      </c>
      <c r="AR221" s="29">
        <v>-4.4999999999999998E-2</v>
      </c>
      <c r="AS221" s="30">
        <v>4.7E-2</v>
      </c>
    </row>
    <row r="222" spans="1:48" ht="18" customHeight="1" thickBot="1" x14ac:dyDescent="0.4">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4">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4">
      <c r="AM224" s="39" t="s">
        <v>3610</v>
      </c>
      <c r="AN224" s="31" t="s">
        <v>3611</v>
      </c>
      <c r="AO224" s="16">
        <v>2</v>
      </c>
      <c r="AP224" s="29">
        <v>-0.06</v>
      </c>
      <c r="AQ224" s="29">
        <v>-0.05</v>
      </c>
      <c r="AR224" s="29">
        <v>-3.5000000000000003E-2</v>
      </c>
    </row>
    <row r="225" spans="1:54" ht="18" customHeight="1" thickBot="1" x14ac:dyDescent="0.4">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4">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4">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4">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4">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4">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4">
      <c r="AN231" s="39" t="s">
        <v>3652</v>
      </c>
      <c r="AO231" s="31" t="s">
        <v>3653</v>
      </c>
      <c r="AP231" s="16">
        <v>2</v>
      </c>
      <c r="AQ231" s="17" t="s">
        <v>3677</v>
      </c>
      <c r="AR231" s="18">
        <v>-9.4E-2</v>
      </c>
      <c r="AS231" s="30">
        <v>0.03</v>
      </c>
    </row>
    <row r="232" spans="1:54" ht="18" customHeight="1" thickBot="1" x14ac:dyDescent="0.4">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4">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4">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4">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4">
      <c r="AO236" s="42" t="s">
        <v>3684</v>
      </c>
      <c r="AP236" s="31" t="s">
        <v>3685</v>
      </c>
      <c r="AQ236" s="16" t="s">
        <v>2294</v>
      </c>
      <c r="AR236" s="16" t="s">
        <v>3604</v>
      </c>
      <c r="AS236" s="30">
        <v>6.0000000000000001E-3</v>
      </c>
      <c r="AT236" s="30">
        <v>9.5999999999999992E-3</v>
      </c>
      <c r="AU236" s="30">
        <v>0.02</v>
      </c>
    </row>
    <row r="237" spans="1:54" ht="18" customHeight="1" thickBot="1" x14ac:dyDescent="0.4">
      <c r="A237" t="s">
        <v>2790</v>
      </c>
      <c r="C237" s="4">
        <v>45282</v>
      </c>
      <c r="AP237" s="42" t="s">
        <v>2130</v>
      </c>
      <c r="AQ237" s="31" t="s">
        <v>3727</v>
      </c>
      <c r="AR237" s="16">
        <v>2</v>
      </c>
      <c r="AS237" s="29">
        <v>-2.9000000000000001E-2</v>
      </c>
    </row>
    <row r="238" spans="1:54" ht="18" customHeight="1" thickBot="1" x14ac:dyDescent="0.4">
      <c r="B238" t="s">
        <v>3686</v>
      </c>
      <c r="AP238" s="42" t="s">
        <v>4848</v>
      </c>
      <c r="AQ238" s="31" t="s">
        <v>3728</v>
      </c>
      <c r="AR238" s="16">
        <v>2</v>
      </c>
      <c r="AS238" s="17" t="s">
        <v>2353</v>
      </c>
      <c r="AT238" s="30">
        <v>0.03</v>
      </c>
      <c r="AU238" s="18">
        <v>-7.1999999999999995E-2</v>
      </c>
      <c r="AV238" s="29">
        <v>-0.01</v>
      </c>
      <c r="AW238" s="16">
        <v>1</v>
      </c>
    </row>
    <row r="239" spans="1:54" ht="18" customHeight="1" thickBot="1" x14ac:dyDescent="0.4">
      <c r="A239" t="s">
        <v>2826</v>
      </c>
      <c r="C239" s="4">
        <v>45285</v>
      </c>
      <c r="AQ239" s="43" t="s">
        <v>3771</v>
      </c>
      <c r="AR239" s="31" t="s">
        <v>3772</v>
      </c>
      <c r="AS239" s="35">
        <v>2</v>
      </c>
      <c r="AT239" s="17" t="s">
        <v>2353</v>
      </c>
      <c r="AU239" s="29">
        <v>-3.5000000000000003E-2</v>
      </c>
    </row>
    <row r="240" spans="1:54" ht="18" customHeight="1" thickBot="1" x14ac:dyDescent="0.4">
      <c r="B240" t="s">
        <v>3729</v>
      </c>
      <c r="AQ240" s="42" t="s">
        <v>3809</v>
      </c>
      <c r="AR240" s="31" t="s">
        <v>2347</v>
      </c>
      <c r="AS240" s="16">
        <v>2</v>
      </c>
      <c r="AT240" s="35">
        <v>3</v>
      </c>
      <c r="AU240" s="18" t="s">
        <v>2377</v>
      </c>
      <c r="AV240" s="29">
        <v>-6.5000000000000002E-2</v>
      </c>
    </row>
    <row r="241" spans="1:54" ht="18" customHeight="1" thickBot="1" x14ac:dyDescent="0.4">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4">
      <c r="AQ242" s="42" t="s">
        <v>3775</v>
      </c>
      <c r="AR242" s="31" t="s">
        <v>3776</v>
      </c>
      <c r="AS242" s="16">
        <v>2</v>
      </c>
      <c r="AT242" s="29">
        <v>-2.9000000000000001E-2</v>
      </c>
      <c r="AU242" s="29">
        <v>-3.5000000000000003E-2</v>
      </c>
      <c r="AV242" s="29">
        <v>-0.06</v>
      </c>
      <c r="AW242" s="35">
        <v>1</v>
      </c>
      <c r="AX242" s="29">
        <v>-0.01</v>
      </c>
    </row>
    <row r="243" spans="1:54" ht="18" customHeight="1" thickBot="1" x14ac:dyDescent="0.4">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4">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4">
      <c r="AQ245" s="42" t="s">
        <v>2537</v>
      </c>
      <c r="AR245" s="31" t="s">
        <v>3778</v>
      </c>
      <c r="AS245" s="16">
        <v>2</v>
      </c>
      <c r="AT245" s="30">
        <v>0.02</v>
      </c>
      <c r="AU245" s="18" t="s">
        <v>2414</v>
      </c>
      <c r="AV245" s="29">
        <v>-0.05</v>
      </c>
      <c r="AW245" s="18">
        <v>-9.9199999999999997E-2</v>
      </c>
      <c r="AX245" s="29">
        <v>-7.9000000000000001E-2</v>
      </c>
    </row>
    <row r="246" spans="1:54" ht="18" customHeight="1" thickBot="1" x14ac:dyDescent="0.4">
      <c r="A246" t="s">
        <v>3264</v>
      </c>
      <c r="C246" s="4">
        <v>45286</v>
      </c>
      <c r="AR246" s="42" t="s">
        <v>3810</v>
      </c>
      <c r="AS246" s="31" t="s">
        <v>2389</v>
      </c>
      <c r="AT246" s="16">
        <v>2</v>
      </c>
      <c r="AU246" s="30">
        <v>4.5999999999999999E-2</v>
      </c>
      <c r="AV246" s="16" t="s">
        <v>2397</v>
      </c>
      <c r="AW246" s="29">
        <v>-4.4999999999999998E-2</v>
      </c>
    </row>
    <row r="247" spans="1:54" ht="18" customHeight="1" thickBot="1" x14ac:dyDescent="0.4">
      <c r="B247" t="s">
        <v>3780</v>
      </c>
      <c r="AR247" s="42" t="s">
        <v>3811</v>
      </c>
      <c r="AS247" s="31" t="s">
        <v>3608</v>
      </c>
      <c r="AT247" s="16">
        <v>2</v>
      </c>
      <c r="AU247" s="29">
        <v>-0.05</v>
      </c>
      <c r="AV247" s="29">
        <v>-8.8999999999999996E-2</v>
      </c>
      <c r="AW247" s="30">
        <v>6.0000000000000001E-3</v>
      </c>
      <c r="AX247" s="29">
        <v>-0.08</v>
      </c>
    </row>
    <row r="248" spans="1:54" ht="18" customHeight="1" thickBot="1" x14ac:dyDescent="0.4">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4">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4">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4">
      <c r="AS251" s="42" t="s">
        <v>3682</v>
      </c>
      <c r="AT251" s="31" t="s">
        <v>3873</v>
      </c>
      <c r="AU251" s="16">
        <v>2</v>
      </c>
      <c r="AV251" s="16">
        <v>3</v>
      </c>
      <c r="AW251" s="29">
        <v>-7.9000000000000001E-2</v>
      </c>
      <c r="AX251" s="30">
        <v>0.06</v>
      </c>
    </row>
    <row r="252" spans="1:54" ht="18" customHeight="1" thickBot="1" x14ac:dyDescent="0.4">
      <c r="AS252" s="42" t="s">
        <v>3874</v>
      </c>
      <c r="AT252" s="31" t="s">
        <v>2326</v>
      </c>
      <c r="AU252" s="16">
        <v>2</v>
      </c>
      <c r="AV252" s="30">
        <v>4.5999999999999999E-2</v>
      </c>
    </row>
    <row r="253" spans="1:54" ht="18" customHeight="1" thickBot="1" x14ac:dyDescent="0.4">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4">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4">
      <c r="AS255" s="42" t="s">
        <v>3878</v>
      </c>
      <c r="AT255" s="31" t="s">
        <v>2572</v>
      </c>
      <c r="AU255" s="16">
        <v>2</v>
      </c>
      <c r="AV255" s="16">
        <v>3</v>
      </c>
      <c r="AW255" s="18" t="s">
        <v>2377</v>
      </c>
      <c r="AX255" s="29">
        <v>-0.09</v>
      </c>
      <c r="BA255" s="29">
        <v>-0.06</v>
      </c>
      <c r="BB255" s="35">
        <v>1</v>
      </c>
    </row>
    <row r="256" spans="1:54" ht="18" customHeight="1" thickBot="1" x14ac:dyDescent="0.4">
      <c r="A256" t="s">
        <v>4872</v>
      </c>
      <c r="B256" t="s">
        <v>5561</v>
      </c>
      <c r="C256" s="4">
        <v>45288</v>
      </c>
      <c r="AT256" s="42" t="s">
        <v>3931</v>
      </c>
      <c r="AU256" s="31" t="s">
        <v>3932</v>
      </c>
      <c r="AV256" s="35">
        <v>2</v>
      </c>
      <c r="AW256" s="29">
        <v>-1.9E-2</v>
      </c>
    </row>
    <row r="257" spans="1:54" ht="18" customHeight="1" thickBot="1" x14ac:dyDescent="0.4">
      <c r="B257" t="s">
        <v>4861</v>
      </c>
      <c r="AT257" s="42" t="s">
        <v>3934</v>
      </c>
      <c r="AU257" s="31" t="s">
        <v>3935</v>
      </c>
      <c r="AV257" s="35">
        <v>2</v>
      </c>
      <c r="AW257" s="16">
        <v>3</v>
      </c>
      <c r="AX257" s="29">
        <v>-7.4999999999999997E-2</v>
      </c>
    </row>
    <row r="258" spans="1:54" ht="18" customHeight="1" thickBot="1" x14ac:dyDescent="0.4">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4">
      <c r="AT259" s="42" t="s">
        <v>3940</v>
      </c>
      <c r="AU259" s="31" t="s">
        <v>3941</v>
      </c>
      <c r="AV259" s="16">
        <v>2</v>
      </c>
      <c r="AW259" s="29">
        <v>-2.9000000000000001E-2</v>
      </c>
      <c r="AY259" s="16" t="s">
        <v>2318</v>
      </c>
      <c r="AZ259" s="29">
        <v>-0.08</v>
      </c>
    </row>
    <row r="260" spans="1:54" ht="18" customHeight="1" thickBot="1" x14ac:dyDescent="0.4">
      <c r="AT260" s="42" t="s">
        <v>3942</v>
      </c>
      <c r="AU260" s="31" t="s">
        <v>3943</v>
      </c>
      <c r="AV260" s="16">
        <v>2</v>
      </c>
      <c r="AW260" s="29">
        <v>-2.9000000000000001E-2</v>
      </c>
      <c r="AX260" s="17" t="s">
        <v>2345</v>
      </c>
      <c r="AZ260" s="16">
        <v>1</v>
      </c>
    </row>
    <row r="261" spans="1:54" ht="18" customHeight="1" thickBot="1" x14ac:dyDescent="0.4">
      <c r="AT261" s="42" t="s">
        <v>3652</v>
      </c>
      <c r="AU261" s="31" t="s">
        <v>3947</v>
      </c>
      <c r="AV261" s="16">
        <v>2</v>
      </c>
      <c r="AW261" s="35">
        <v>3</v>
      </c>
      <c r="AX261" s="18" t="s">
        <v>2377</v>
      </c>
      <c r="AY261" s="29">
        <v>-4.4999999999999998E-2</v>
      </c>
      <c r="AZ261" s="18">
        <v>-9.1999999999999998E-2</v>
      </c>
    </row>
    <row r="262" spans="1:54" ht="18" customHeight="1" thickBot="1" x14ac:dyDescent="0.4">
      <c r="AT262" s="42" t="s">
        <v>4852</v>
      </c>
      <c r="AU262" s="31" t="s">
        <v>2272</v>
      </c>
      <c r="AV262" s="16">
        <v>2</v>
      </c>
      <c r="AW262" s="35">
        <v>3</v>
      </c>
      <c r="AX262" s="16">
        <v>4</v>
      </c>
      <c r="AY262" s="18" t="s">
        <v>2377</v>
      </c>
      <c r="AZ262" s="18" t="s">
        <v>2401</v>
      </c>
      <c r="BA262" s="29">
        <v>-1.6E-2</v>
      </c>
      <c r="BB262" s="16">
        <v>1</v>
      </c>
    </row>
    <row r="263" spans="1:54" ht="18" customHeight="1" thickBot="1" x14ac:dyDescent="0.4">
      <c r="AT263" s="42" t="s">
        <v>3940</v>
      </c>
      <c r="AU263" s="31" t="s">
        <v>3950</v>
      </c>
      <c r="AV263" s="16">
        <v>2</v>
      </c>
      <c r="AW263" s="16">
        <v>3</v>
      </c>
      <c r="AX263" s="29">
        <v>-0.01</v>
      </c>
      <c r="AY263" s="29">
        <v>-3.5000000000000003E-2</v>
      </c>
      <c r="BA263" s="16">
        <v>1</v>
      </c>
      <c r="BB263" s="29">
        <v>-4.4999999999999998E-2</v>
      </c>
    </row>
    <row r="264" spans="1:54" ht="18" customHeight="1" thickBot="1" x14ac:dyDescent="0.4">
      <c r="AM264" s="47" t="s">
        <v>5646</v>
      </c>
      <c r="AT264" s="42" t="s">
        <v>3933</v>
      </c>
      <c r="AU264" s="31" t="s">
        <v>2258</v>
      </c>
      <c r="AV264" s="35">
        <v>2</v>
      </c>
      <c r="AW264" s="35">
        <v>3</v>
      </c>
      <c r="AX264" s="18" t="s">
        <v>2377</v>
      </c>
      <c r="AY264" s="18" t="s">
        <v>2401</v>
      </c>
      <c r="AZ264" s="29">
        <v>-7.4999999999999997E-2</v>
      </c>
    </row>
    <row r="265" spans="1:54" ht="18" customHeight="1" thickBot="1" x14ac:dyDescent="0.4">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4">
      <c r="AT266" s="42" t="s">
        <v>3946</v>
      </c>
      <c r="AU266" s="31" t="s">
        <v>3945</v>
      </c>
      <c r="AV266" s="16">
        <v>2</v>
      </c>
      <c r="AW266" s="17" t="s">
        <v>4853</v>
      </c>
      <c r="AX266" s="18" t="s">
        <v>2377</v>
      </c>
      <c r="AY266" s="29">
        <v>-0.01</v>
      </c>
      <c r="AZ266" s="29">
        <v>-4.4999999999999998E-2</v>
      </c>
    </row>
    <row r="267" spans="1:54" ht="18" hidden="1" customHeight="1" thickBot="1" x14ac:dyDescent="0.4">
      <c r="AT267" s="42" t="s">
        <v>3937</v>
      </c>
      <c r="AU267" s="31" t="s">
        <v>3936</v>
      </c>
      <c r="AV267" s="35">
        <v>2</v>
      </c>
      <c r="AW267" s="17" t="s">
        <v>4854</v>
      </c>
      <c r="AX267" s="29">
        <v>-0.06</v>
      </c>
      <c r="AY267" s="30">
        <v>1.7000000000000001E-2</v>
      </c>
    </row>
    <row r="268" spans="1:54" ht="18" hidden="1" customHeight="1" thickBot="1" x14ac:dyDescent="0.4">
      <c r="AT268" s="42" t="s">
        <v>3948</v>
      </c>
      <c r="AU268" s="31" t="s">
        <v>3949</v>
      </c>
      <c r="AV268" s="16">
        <v>2</v>
      </c>
      <c r="AW268" s="16">
        <v>3</v>
      </c>
      <c r="AX268" s="16">
        <v>4</v>
      </c>
      <c r="AY268" s="17" t="s">
        <v>5017</v>
      </c>
      <c r="AZ268" s="18">
        <v>-8.2000000000000003E-2</v>
      </c>
    </row>
    <row r="269" spans="1:54" ht="18" hidden="1" customHeight="1" thickBot="1" x14ac:dyDescent="0.4">
      <c r="AT269" s="42" t="s">
        <v>3938</v>
      </c>
      <c r="AU269" s="31" t="s">
        <v>2291</v>
      </c>
      <c r="AV269" s="35">
        <v>2</v>
      </c>
      <c r="AW269" s="35">
        <v>3</v>
      </c>
      <c r="AX269" s="18" t="s">
        <v>4926</v>
      </c>
      <c r="AY269" s="18" t="s">
        <v>2401</v>
      </c>
      <c r="AZ269" s="29">
        <v>-0.05</v>
      </c>
    </row>
    <row r="270" spans="1:54" ht="18" customHeight="1" thickBot="1" x14ac:dyDescent="0.4">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4">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4">
      <c r="AU272" s="42" t="s">
        <v>4857</v>
      </c>
      <c r="AV272" s="31" t="s">
        <v>4858</v>
      </c>
      <c r="AW272" s="16">
        <v>2</v>
      </c>
      <c r="AX272" s="29">
        <v>-0.05</v>
      </c>
      <c r="AY272" s="18" t="s">
        <v>2377</v>
      </c>
      <c r="AZ272" s="18">
        <v>-9.1999999999999998E-2</v>
      </c>
      <c r="BA272" s="30">
        <v>1.7000000000000001E-2</v>
      </c>
    </row>
    <row r="273" spans="1:64" ht="18" customHeight="1" thickBot="1" x14ac:dyDescent="0.4">
      <c r="A273" t="s">
        <v>2777</v>
      </c>
      <c r="B273">
        <v>2024</v>
      </c>
      <c r="C273" s="4">
        <v>45293</v>
      </c>
      <c r="AV273" s="42" t="s">
        <v>4929</v>
      </c>
      <c r="AW273" s="31" t="s">
        <v>3728</v>
      </c>
      <c r="AX273" s="35">
        <v>2</v>
      </c>
      <c r="AY273" s="18" t="s">
        <v>2377</v>
      </c>
      <c r="AZ273" s="29">
        <v>-0.05</v>
      </c>
      <c r="BB273" s="16">
        <v>1</v>
      </c>
    </row>
    <row r="274" spans="1:64" ht="18" customHeight="1" thickBot="1" x14ac:dyDescent="0.4">
      <c r="B274" t="s">
        <v>4859</v>
      </c>
      <c r="AV274" s="42" t="s">
        <v>4934</v>
      </c>
      <c r="AW274" s="31" t="s">
        <v>4935</v>
      </c>
      <c r="AX274" s="16">
        <v>2</v>
      </c>
      <c r="AY274" s="17" t="s">
        <v>5019</v>
      </c>
      <c r="AZ274" s="30">
        <v>4.5999999999999999E-2</v>
      </c>
    </row>
    <row r="275" spans="1:64" ht="18" customHeight="1" thickBot="1" x14ac:dyDescent="0.4">
      <c r="AV275" s="42" t="s">
        <v>4930</v>
      </c>
      <c r="AW275" s="31" t="s">
        <v>4931</v>
      </c>
      <c r="AX275" s="16">
        <v>2</v>
      </c>
      <c r="AY275" s="30">
        <v>3.2000000000000001E-2</v>
      </c>
      <c r="AZ275" s="29">
        <v>-4.4999999999999998E-2</v>
      </c>
    </row>
    <row r="276" spans="1:64" ht="18" customHeight="1" thickBot="1" x14ac:dyDescent="0.4">
      <c r="AV276" s="42" t="s">
        <v>2225</v>
      </c>
      <c r="AW276" s="31" t="s">
        <v>4939</v>
      </c>
      <c r="AX276" s="16">
        <v>2</v>
      </c>
      <c r="AY276" s="29">
        <v>-0.09</v>
      </c>
      <c r="AZ276" s="29">
        <v>-0.08</v>
      </c>
    </row>
    <row r="277" spans="1:64" ht="18" customHeight="1" thickBot="1" x14ac:dyDescent="0.4">
      <c r="AV277" s="42" t="s">
        <v>4932</v>
      </c>
      <c r="AW277" s="31" t="s">
        <v>4933</v>
      </c>
      <c r="AX277" s="16">
        <v>2</v>
      </c>
      <c r="AY277" s="29">
        <v>-5.7000000000000002E-2</v>
      </c>
      <c r="AZ277" s="29">
        <v>-0.06</v>
      </c>
    </row>
    <row r="278" spans="1:64" ht="18" customHeight="1" thickBot="1" x14ac:dyDescent="0.4">
      <c r="AV278" s="42" t="s">
        <v>2351</v>
      </c>
      <c r="AW278" s="31" t="s">
        <v>2352</v>
      </c>
      <c r="AX278" s="16">
        <v>2</v>
      </c>
      <c r="AY278" s="30">
        <v>7.0000000000000001E-3</v>
      </c>
      <c r="AZ278" s="29">
        <v>-0.01</v>
      </c>
    </row>
    <row r="279" spans="1:64" ht="18" customHeight="1" thickBot="1" x14ac:dyDescent="0.4">
      <c r="AV279" s="42" t="s">
        <v>4936</v>
      </c>
      <c r="AW279" s="31" t="s">
        <v>4937</v>
      </c>
      <c r="AX279" s="16">
        <v>2</v>
      </c>
      <c r="AY279" s="16">
        <v>3</v>
      </c>
      <c r="AZ279" s="18" t="s">
        <v>2377</v>
      </c>
      <c r="BA279" s="18">
        <v>-9.1999999999999998E-2</v>
      </c>
    </row>
    <row r="280" spans="1:64" ht="18" customHeight="1" thickBot="1" x14ac:dyDescent="0.4">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4">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4">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4">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4">
      <c r="AW284" s="42" t="s">
        <v>5022</v>
      </c>
      <c r="AX284" s="31" t="s">
        <v>5023</v>
      </c>
      <c r="AY284" s="16">
        <v>2</v>
      </c>
      <c r="AZ284" s="16">
        <v>3</v>
      </c>
      <c r="BA284" s="16">
        <v>4</v>
      </c>
      <c r="BB284" s="18" t="s">
        <v>2377</v>
      </c>
      <c r="BC284" s="18">
        <v>-0.09</v>
      </c>
      <c r="BD284" s="17" t="s">
        <v>5340</v>
      </c>
      <c r="BE284" s="29">
        <v>-0.03</v>
      </c>
    </row>
    <row r="285" spans="1:64" ht="18" hidden="1" customHeight="1" thickBot="1" x14ac:dyDescent="0.4">
      <c r="AW285" s="42" t="s">
        <v>5024</v>
      </c>
      <c r="AX285" s="31" t="s">
        <v>5025</v>
      </c>
      <c r="AY285" s="16">
        <v>2</v>
      </c>
      <c r="AZ285" s="18" t="s">
        <v>2377</v>
      </c>
      <c r="BA285" s="29">
        <v>-0.01</v>
      </c>
      <c r="BB285" s="30">
        <v>5.6000000000000001E-2</v>
      </c>
      <c r="BC285" s="16">
        <v>1</v>
      </c>
    </row>
    <row r="286" spans="1:64" ht="18" hidden="1" customHeight="1" thickBot="1" x14ac:dyDescent="0.4">
      <c r="AW286" s="42" t="s">
        <v>5026</v>
      </c>
      <c r="AX286" s="31" t="s">
        <v>5027</v>
      </c>
      <c r="AY286" s="35">
        <v>2</v>
      </c>
      <c r="AZ286" s="29">
        <v>-5.7000000000000002E-2</v>
      </c>
      <c r="BA286" s="18">
        <v>-9.1999999999999998E-2</v>
      </c>
    </row>
    <row r="287" spans="1:64" ht="18" customHeight="1" thickBot="1" x14ac:dyDescent="0.4">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4">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4">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4">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4">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4">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4">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4">
      <c r="AY294" s="42" t="s">
        <v>5169</v>
      </c>
      <c r="AZ294" s="31" t="s">
        <v>5168</v>
      </c>
      <c r="BA294" s="16">
        <v>2</v>
      </c>
      <c r="BB294" s="17" t="s">
        <v>5270</v>
      </c>
      <c r="BC294" s="29">
        <v>-5.7000000000000002E-2</v>
      </c>
      <c r="BD294" s="29">
        <v>-0.01</v>
      </c>
      <c r="BE294" s="29">
        <v>-0.03</v>
      </c>
      <c r="BF294" s="29">
        <v>-0.03</v>
      </c>
    </row>
    <row r="295" spans="1:71" ht="18" customHeight="1" thickBot="1" x14ac:dyDescent="0.4">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4">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4">
      <c r="AY297" s="33" t="s">
        <v>5176</v>
      </c>
      <c r="AZ297" s="31" t="s">
        <v>5177</v>
      </c>
      <c r="BA297" s="16">
        <v>2</v>
      </c>
      <c r="BB297" s="29">
        <v>-0.08</v>
      </c>
      <c r="BC297" s="30">
        <v>1.7000000000000001E-2</v>
      </c>
    </row>
    <row r="298" spans="1:71" ht="18" customHeight="1" thickBot="1" x14ac:dyDescent="0.4">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4">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4">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6338</v>
      </c>
      <c r="BN300" s="16" t="s">
        <v>6542</v>
      </c>
      <c r="BO300" s="17" t="s">
        <v>6699</v>
      </c>
      <c r="BP300" s="29">
        <v>-0.01</v>
      </c>
      <c r="BR300" s="18" t="s">
        <v>2377</v>
      </c>
      <c r="BS300" s="29">
        <v>-3.4000000000000002E-2</v>
      </c>
    </row>
    <row r="301" spans="1:71" ht="18" customHeight="1" thickBot="1" x14ac:dyDescent="0.4">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4">
      <c r="BA302" s="39" t="s">
        <v>5351</v>
      </c>
      <c r="BB302" s="31" t="s">
        <v>5352</v>
      </c>
      <c r="BC302" s="16">
        <v>2</v>
      </c>
      <c r="BD302" s="29">
        <v>-0.02</v>
      </c>
    </row>
    <row r="303" spans="1:71" ht="18" hidden="1" customHeight="1" thickBot="1" x14ac:dyDescent="0.4">
      <c r="BA303" s="39" t="s">
        <v>5343</v>
      </c>
      <c r="BB303" s="31" t="s">
        <v>5344</v>
      </c>
      <c r="BC303" s="16">
        <v>2</v>
      </c>
      <c r="BD303" s="29">
        <v>-0.08</v>
      </c>
      <c r="BE303" s="29">
        <v>-7.3999999999999996E-2</v>
      </c>
    </row>
    <row r="304" spans="1:71" ht="18" hidden="1" customHeight="1" thickBot="1" x14ac:dyDescent="0.4">
      <c r="BA304" s="39" t="s">
        <v>5345</v>
      </c>
      <c r="BB304" s="31" t="s">
        <v>5346</v>
      </c>
      <c r="BC304" s="16">
        <v>2</v>
      </c>
      <c r="BD304" s="16">
        <v>3</v>
      </c>
      <c r="BE304" s="29">
        <v>-0.02</v>
      </c>
    </row>
    <row r="305" spans="1:64" ht="18" hidden="1" customHeight="1" thickBot="1" x14ac:dyDescent="0.4">
      <c r="BA305" s="39" t="s">
        <v>5347</v>
      </c>
      <c r="BB305" s="31" t="s">
        <v>5348</v>
      </c>
      <c r="BC305" s="16">
        <v>2</v>
      </c>
      <c r="BD305" s="17" t="s">
        <v>5270</v>
      </c>
      <c r="BE305" s="30">
        <v>0.03</v>
      </c>
    </row>
    <row r="306" spans="1:64" ht="18" hidden="1" customHeight="1" thickBot="1" x14ac:dyDescent="0.4">
      <c r="BA306" s="39" t="s">
        <v>5349</v>
      </c>
      <c r="BB306" s="31" t="s">
        <v>5350</v>
      </c>
      <c r="BC306" s="16">
        <v>2</v>
      </c>
      <c r="BD306" s="29">
        <v>-0.02</v>
      </c>
    </row>
    <row r="307" spans="1:64" ht="18" customHeight="1" thickBot="1" x14ac:dyDescent="0.4">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4">
      <c r="BA308" s="39" t="s">
        <v>5353</v>
      </c>
      <c r="BB308" s="31" t="s">
        <v>5354</v>
      </c>
      <c r="BC308" s="16">
        <v>2</v>
      </c>
      <c r="BD308" s="30">
        <v>7.0000000000000001E-3</v>
      </c>
      <c r="BE308" s="29">
        <v>-0.08</v>
      </c>
    </row>
    <row r="309" spans="1:64" ht="18" customHeight="1" thickBot="1" x14ac:dyDescent="0.4">
      <c r="A309" t="s">
        <v>2777</v>
      </c>
      <c r="C309" s="4">
        <v>45301</v>
      </c>
      <c r="BB309" s="39" t="s">
        <v>5453</v>
      </c>
      <c r="BC309" s="31" t="s">
        <v>5454</v>
      </c>
      <c r="BD309" s="16">
        <v>2</v>
      </c>
      <c r="BE309" s="17" t="s">
        <v>5540</v>
      </c>
      <c r="BF309" s="30">
        <v>0.03</v>
      </c>
    </row>
    <row r="310" spans="1:64" ht="18" customHeight="1" thickBot="1" x14ac:dyDescent="0.4">
      <c r="B310" t="s">
        <v>5355</v>
      </c>
      <c r="BB310" s="39" t="s">
        <v>2130</v>
      </c>
      <c r="BC310" s="31" t="s">
        <v>5455</v>
      </c>
      <c r="BD310" s="16">
        <v>2</v>
      </c>
      <c r="BE310" s="29">
        <v>-0.04</v>
      </c>
      <c r="BF310" s="29">
        <v>-0.04</v>
      </c>
    </row>
    <row r="311" spans="1:64" ht="18" customHeight="1" thickBot="1" x14ac:dyDescent="0.4">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4">
      <c r="BB312" s="39" t="s">
        <v>5458</v>
      </c>
      <c r="BC312" s="31" t="s">
        <v>5459</v>
      </c>
      <c r="BD312" s="16">
        <v>2</v>
      </c>
      <c r="BE312" s="29">
        <v>-0.08</v>
      </c>
    </row>
    <row r="313" spans="1:64" ht="18" hidden="1" customHeight="1" thickBot="1" x14ac:dyDescent="0.4">
      <c r="BB313" s="39" t="s">
        <v>5460</v>
      </c>
      <c r="BC313" s="31" t="s">
        <v>5461</v>
      </c>
      <c r="BD313" s="16">
        <v>2</v>
      </c>
      <c r="BE313" s="29">
        <v>-6.4000000000000001E-2</v>
      </c>
    </row>
    <row r="314" spans="1:64" ht="18" customHeight="1" thickBot="1" x14ac:dyDescent="0.4">
      <c r="BB314" s="39" t="s">
        <v>5462</v>
      </c>
      <c r="BC314" s="31" t="s">
        <v>5098</v>
      </c>
      <c r="BD314" s="16">
        <v>2</v>
      </c>
      <c r="BE314" s="17" t="s">
        <v>5542</v>
      </c>
      <c r="BF314" s="29">
        <v>-0.02</v>
      </c>
      <c r="BG314" s="30">
        <v>0.03</v>
      </c>
      <c r="BH314" s="18" t="s">
        <v>2377</v>
      </c>
      <c r="BI314" s="16">
        <v>1</v>
      </c>
      <c r="BJ314" s="29">
        <v>-0.04</v>
      </c>
      <c r="BK314" s="29">
        <v>-3.4000000000000002E-2</v>
      </c>
      <c r="BL314" s="17" t="s">
        <v>6188</v>
      </c>
    </row>
    <row r="315" spans="1:64" ht="18" customHeight="1" thickBot="1" x14ac:dyDescent="0.4">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4">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4">
      <c r="B317" t="s">
        <v>5463</v>
      </c>
      <c r="BC317" s="39" t="s">
        <v>5552</v>
      </c>
      <c r="BD317" s="31" t="s">
        <v>2431</v>
      </c>
      <c r="BE317" s="16">
        <v>2</v>
      </c>
      <c r="BF317" s="29">
        <v>-0.02</v>
      </c>
    </row>
    <row r="318" spans="1:64" ht="18" customHeight="1" thickBot="1" x14ac:dyDescent="0.4">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4">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4">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4">
      <c r="BA321" s="33"/>
      <c r="BC321" s="39" t="s">
        <v>5550</v>
      </c>
      <c r="BD321" s="31" t="s">
        <v>5631</v>
      </c>
      <c r="BE321" s="16">
        <v>2</v>
      </c>
      <c r="BF321" s="29">
        <v>-0.04</v>
      </c>
      <c r="BI321" s="16">
        <v>1</v>
      </c>
      <c r="BJ321" s="29">
        <v>-0.09</v>
      </c>
      <c r="BK321" s="29">
        <v>-8.5500000000000007E-2</v>
      </c>
      <c r="BL321" s="30">
        <v>0.03</v>
      </c>
    </row>
    <row r="322" spans="1:71" ht="18" customHeight="1" thickBot="1" x14ac:dyDescent="0.4">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4">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4">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4">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4">
      <c r="BD326" s="39" t="s">
        <v>5736</v>
      </c>
      <c r="BE326" s="31" t="s">
        <v>5633</v>
      </c>
      <c r="BF326" s="16">
        <v>2</v>
      </c>
      <c r="BG326" s="17" t="s">
        <v>5737</v>
      </c>
      <c r="BH326" s="29">
        <v>-7.3999999999999996E-2</v>
      </c>
      <c r="BI326" s="29">
        <v>-4.4999999999999998E-2</v>
      </c>
      <c r="BJ326" s="29">
        <v>-0.03</v>
      </c>
    </row>
    <row r="327" spans="1:71" ht="18" customHeight="1" thickBot="1" x14ac:dyDescent="0.4">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4">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4">
      <c r="BE329" s="39" t="s">
        <v>5741</v>
      </c>
      <c r="BF329" s="31" t="s">
        <v>5742</v>
      </c>
      <c r="BG329" s="16">
        <v>2</v>
      </c>
      <c r="BH329" s="29">
        <v>-5.3999999999999999E-2</v>
      </c>
      <c r="BI329" s="29">
        <v>-0.04</v>
      </c>
      <c r="BJ329" s="17" t="s">
        <v>6005</v>
      </c>
      <c r="BK329" s="18" t="s">
        <v>2377</v>
      </c>
      <c r="BL329" s="29">
        <v>-0.01</v>
      </c>
    </row>
    <row r="330" spans="1:71" ht="18" customHeight="1" thickBot="1" x14ac:dyDescent="0.4">
      <c r="BE330" s="39" t="s">
        <v>5741</v>
      </c>
      <c r="BF330" s="31" t="s">
        <v>2951</v>
      </c>
      <c r="BG330" s="16">
        <v>2</v>
      </c>
      <c r="BH330" s="30">
        <v>0.03</v>
      </c>
      <c r="BI330" s="18" t="s">
        <v>2377</v>
      </c>
      <c r="BJ330" s="18" t="s">
        <v>2401</v>
      </c>
      <c r="BK330" s="18">
        <v>-0.08</v>
      </c>
      <c r="BL330" s="18" t="s">
        <v>2377</v>
      </c>
    </row>
    <row r="331" spans="1:71" ht="18" customHeight="1" thickBot="1" x14ac:dyDescent="0.4">
      <c r="AZ331" s="49" t="s">
        <v>5644</v>
      </c>
      <c r="BE331" s="39" t="s">
        <v>5820</v>
      </c>
      <c r="BF331" s="31" t="s">
        <v>5743</v>
      </c>
      <c r="BG331" s="16">
        <v>2</v>
      </c>
      <c r="BH331" s="16">
        <v>3</v>
      </c>
      <c r="BI331" s="18" t="s">
        <v>2377</v>
      </c>
      <c r="BJ331" s="29">
        <v>-0.08</v>
      </c>
      <c r="BK331" s="16" t="s">
        <v>6101</v>
      </c>
      <c r="BL331" s="17" t="s">
        <v>6189</v>
      </c>
      <c r="BM331" s="16" t="s">
        <v>2305</v>
      </c>
      <c r="BP331" s="18" t="s">
        <v>2377</v>
      </c>
      <c r="BQ331" s="18" t="s">
        <v>2401</v>
      </c>
      <c r="BR331" s="18" t="s">
        <v>2852</v>
      </c>
      <c r="BS331" s="18" t="s">
        <v>6878</v>
      </c>
    </row>
    <row r="332" spans="1:71" ht="18" customHeight="1" thickBot="1" x14ac:dyDescent="0.4">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4">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4">
      <c r="AU334" s="49" t="s">
        <v>5840</v>
      </c>
      <c r="BF334" s="39" t="s">
        <v>5823</v>
      </c>
      <c r="BG334" s="31" t="s">
        <v>5824</v>
      </c>
      <c r="BH334" s="35">
        <v>2</v>
      </c>
      <c r="BI334" s="35">
        <v>3</v>
      </c>
      <c r="BJ334" s="35">
        <v>4</v>
      </c>
      <c r="BK334" s="35">
        <v>5</v>
      </c>
      <c r="BL334" s="16" t="s">
        <v>6190</v>
      </c>
      <c r="BM334" s="16" t="s">
        <v>6339</v>
      </c>
      <c r="BN334" s="18" t="s">
        <v>2377</v>
      </c>
      <c r="BO334" s="18" t="s">
        <v>2401</v>
      </c>
      <c r="BP334" s="18" t="s">
        <v>2852</v>
      </c>
      <c r="BQ334" s="18" t="s">
        <v>6878</v>
      </c>
      <c r="BR334" s="18" t="s">
        <v>6999</v>
      </c>
      <c r="BS334" s="16">
        <v>1</v>
      </c>
    </row>
    <row r="335" spans="1:71" ht="18" customHeight="1" thickBot="1" x14ac:dyDescent="0.4">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4">
      <c r="BD336" s="3">
        <v>1</v>
      </c>
      <c r="BF336" s="39" t="s">
        <v>5825</v>
      </c>
      <c r="BG336" s="31" t="s">
        <v>5826</v>
      </c>
      <c r="BH336" s="35">
        <v>2</v>
      </c>
      <c r="BI336" s="16">
        <v>3</v>
      </c>
      <c r="BJ336" s="16" t="s">
        <v>6006</v>
      </c>
      <c r="BK336" s="18" t="s">
        <v>2377</v>
      </c>
      <c r="BL336" s="17" t="s">
        <v>6189</v>
      </c>
      <c r="BM336" s="29">
        <v>-0.05</v>
      </c>
      <c r="BN336" s="29">
        <v>-0.03</v>
      </c>
      <c r="BO336" s="29">
        <v>-0.06</v>
      </c>
      <c r="BP336" s="18" t="s">
        <v>2377</v>
      </c>
      <c r="BQ336" s="18">
        <v>-0.1</v>
      </c>
      <c r="BR336" s="18" t="s">
        <v>2852</v>
      </c>
    </row>
    <row r="337" spans="1:75" ht="18" customHeight="1" thickBot="1" x14ac:dyDescent="0.4">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4">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4">
      <c r="A339" t="s">
        <v>6112</v>
      </c>
      <c r="B339" t="s">
        <v>6111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4">
      <c r="BG340" s="39" t="s">
        <v>5912</v>
      </c>
      <c r="BH340" s="31" t="s">
        <v>5913</v>
      </c>
      <c r="BI340" s="35">
        <v>2</v>
      </c>
      <c r="BJ340" s="16">
        <v>3</v>
      </c>
      <c r="BK340" s="16" t="s">
        <v>6102</v>
      </c>
      <c r="BL340" s="16" t="s">
        <v>6191</v>
      </c>
      <c r="BM340" s="18" t="s">
        <v>2377</v>
      </c>
      <c r="BN340" s="18" t="s">
        <v>2401</v>
      </c>
      <c r="BO340" s="29">
        <v>-7.0000000000000007E-2</v>
      </c>
    </row>
    <row r="341" spans="1:75" ht="18" customHeight="1" thickBot="1" x14ac:dyDescent="0.4">
      <c r="BG341" s="39" t="s">
        <v>5912</v>
      </c>
      <c r="BH341" s="31" t="s">
        <v>5919</v>
      </c>
      <c r="BI341" s="16">
        <v>2</v>
      </c>
      <c r="BJ341" s="18" t="s">
        <v>2377</v>
      </c>
      <c r="BK341" s="29">
        <v>-0.09</v>
      </c>
      <c r="BL341" s="29">
        <v>-0.06</v>
      </c>
    </row>
    <row r="342" spans="1:75" ht="18" customHeight="1" thickBot="1" x14ac:dyDescent="0.4">
      <c r="BG342" s="39" t="s">
        <v>5920</v>
      </c>
      <c r="BH342" s="31" t="s">
        <v>3211</v>
      </c>
      <c r="BI342" s="16" t="s">
        <v>5921</v>
      </c>
      <c r="BJ342" s="18" t="s">
        <v>2377</v>
      </c>
      <c r="BK342" s="18">
        <v>-6.9000000000000006E-2</v>
      </c>
      <c r="BL342" s="18" t="s">
        <v>2377</v>
      </c>
      <c r="BM342" s="29">
        <v>-0.05</v>
      </c>
      <c r="BN342" s="29">
        <v>-0.01</v>
      </c>
    </row>
    <row r="343" spans="1:75" ht="18" customHeight="1" thickBot="1" x14ac:dyDescent="0.4">
      <c r="BG343" s="39" t="s">
        <v>5546</v>
      </c>
      <c r="BH343" s="31" t="s">
        <v>5916</v>
      </c>
      <c r="BI343" s="16">
        <v>2</v>
      </c>
      <c r="BJ343" s="18">
        <v>-9.5000000000000001E-2</v>
      </c>
      <c r="BK343" s="18" t="s">
        <v>2377</v>
      </c>
      <c r="BL343" s="18">
        <v>-2.5999999999999999E-2</v>
      </c>
      <c r="BM343" s="30">
        <v>0.02</v>
      </c>
      <c r="BN343" s="29">
        <v>-2E-3</v>
      </c>
    </row>
    <row r="344" spans="1:75" ht="18" customHeight="1" thickBot="1" x14ac:dyDescent="0.4">
      <c r="BG344" s="39" t="s">
        <v>5546</v>
      </c>
      <c r="BH344" s="31" t="s">
        <v>5917</v>
      </c>
      <c r="BI344" s="16">
        <v>2</v>
      </c>
      <c r="BJ344" s="17" t="s">
        <v>6007</v>
      </c>
      <c r="BK344" s="18" t="s">
        <v>2377</v>
      </c>
      <c r="BL344" s="18">
        <v>-0.08</v>
      </c>
      <c r="BM344" s="30">
        <v>5.0000000000000001E-3</v>
      </c>
    </row>
    <row r="345" spans="1:75" ht="18" customHeight="1" thickBot="1" x14ac:dyDescent="0.4">
      <c r="BG345" s="39" t="s">
        <v>5914</v>
      </c>
      <c r="BH345" s="31" t="s">
        <v>5915</v>
      </c>
      <c r="BI345" s="16">
        <v>2</v>
      </c>
      <c r="BJ345" s="16">
        <v>3</v>
      </c>
      <c r="BK345" s="16">
        <v>4</v>
      </c>
      <c r="BL345" s="16" t="s">
        <v>6192</v>
      </c>
      <c r="BM345" s="18" t="s">
        <v>2377</v>
      </c>
      <c r="BN345" s="18">
        <v>-0.08</v>
      </c>
      <c r="BO345" s="18" t="s">
        <v>2377</v>
      </c>
      <c r="BP345" s="18">
        <v>-0.09</v>
      </c>
      <c r="BR345" s="18" t="s">
        <v>2377</v>
      </c>
      <c r="BS345" s="29">
        <v>-0.08</v>
      </c>
    </row>
    <row r="346" spans="1:75" ht="18" customHeight="1" thickBot="1" x14ac:dyDescent="0.4">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6340</v>
      </c>
      <c r="BN346" s="35" t="s">
        <v>6543</v>
      </c>
      <c r="BO346" s="16" t="s">
        <v>2306</v>
      </c>
      <c r="BP346" s="16" t="s">
        <v>2703</v>
      </c>
      <c r="BQ346" s="18" t="s">
        <v>2377</v>
      </c>
      <c r="BR346" s="18" t="s">
        <v>2401</v>
      </c>
      <c r="BS346" s="18" t="s">
        <v>2852</v>
      </c>
    </row>
    <row r="347" spans="1:75" ht="18" customHeight="1" thickBot="1" x14ac:dyDescent="0.4">
      <c r="BG347" s="49" t="s">
        <v>6199</v>
      </c>
      <c r="BH347" s="39" t="s">
        <v>6013</v>
      </c>
      <c r="BI347" s="31" t="s">
        <v>6010</v>
      </c>
      <c r="BJ347" s="16">
        <v>2</v>
      </c>
      <c r="BK347" s="29">
        <v>-0.03</v>
      </c>
      <c r="BL347" s="16" t="s">
        <v>2397</v>
      </c>
      <c r="BM347" s="16" t="s">
        <v>2448</v>
      </c>
      <c r="BN347" s="17" t="s">
        <v>6544</v>
      </c>
      <c r="BO347" s="29">
        <v>-0.03</v>
      </c>
      <c r="BP347" s="18">
        <v>-9.9000000000000005E-2</v>
      </c>
      <c r="BQ347" s="29">
        <v>-7.3999999999999996E-2</v>
      </c>
      <c r="BS347" s="16">
        <v>1</v>
      </c>
    </row>
    <row r="348" spans="1:75" ht="18" customHeight="1" thickBot="1" x14ac:dyDescent="0.4">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4">
      <c r="BH349" s="39" t="s">
        <v>6011</v>
      </c>
      <c r="BI349" s="31" t="s">
        <v>6012</v>
      </c>
      <c r="BJ349" s="16">
        <v>2</v>
      </c>
      <c r="BK349" s="29">
        <v>-0.06</v>
      </c>
      <c r="BL349" s="18">
        <v>-0.05</v>
      </c>
      <c r="BM349" s="30">
        <v>3.5000000000000003E-2</v>
      </c>
      <c r="BN349" s="29">
        <v>-0.02</v>
      </c>
      <c r="BO349" s="29">
        <v>-0.02</v>
      </c>
    </row>
    <row r="350" spans="1:75" ht="18" customHeight="1" thickBot="1" x14ac:dyDescent="0.4">
      <c r="BH350" s="39" t="s">
        <v>5634</v>
      </c>
      <c r="BI350" s="31" t="s">
        <v>6016</v>
      </c>
      <c r="BJ350" s="16">
        <v>2</v>
      </c>
      <c r="BK350" s="29">
        <v>-0.08</v>
      </c>
      <c r="BL350" s="18" t="s">
        <v>2377</v>
      </c>
      <c r="BM350" s="30">
        <v>5.0000000000000001E-3</v>
      </c>
      <c r="BN350" s="30">
        <v>0.04</v>
      </c>
    </row>
    <row r="351" spans="1:75" ht="18" customHeight="1" thickBot="1" x14ac:dyDescent="0.4">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4">
      <c r="C352" s="4"/>
      <c r="AN352" s="47"/>
      <c r="AU352" s="49"/>
      <c r="AZ352" s="49"/>
      <c r="BH352" s="49" t="s">
        <v>6375</v>
      </c>
      <c r="BI352" s="39" t="s">
        <v>6364</v>
      </c>
      <c r="BJ352" s="31" t="s">
        <v>4931</v>
      </c>
      <c r="BK352" s="29">
        <v>-0.06</v>
      </c>
      <c r="BL352" s="16" t="s">
        <v>6370</v>
      </c>
      <c r="BM352" s="16" t="s">
        <v>6365</v>
      </c>
      <c r="BN352" s="35" t="s">
        <v>6545</v>
      </c>
      <c r="BO352" s="35" t="s">
        <v>2633</v>
      </c>
      <c r="BP352" s="35" t="s">
        <v>2479</v>
      </c>
      <c r="BQ352" s="16" t="s">
        <v>6879</v>
      </c>
      <c r="BR352" s="35" t="s">
        <v>2702</v>
      </c>
      <c r="BS352" s="16" t="s">
        <v>3148</v>
      </c>
      <c r="BT352" s="18" t="s">
        <v>7306</v>
      </c>
      <c r="BU352" s="18" t="s">
        <v>2401</v>
      </c>
      <c r="BV352" s="18" t="s">
        <v>2852</v>
      </c>
      <c r="BW352" s="30">
        <v>0.08</v>
      </c>
    </row>
    <row r="353" spans="1:74" ht="18" customHeight="1" thickBot="1" x14ac:dyDescent="0.4">
      <c r="A353" t="s">
        <v>2790</v>
      </c>
      <c r="C353" s="4">
        <v>45313</v>
      </c>
      <c r="AU353" s="49" t="s">
        <v>6105</v>
      </c>
      <c r="AZ353" s="49" t="s">
        <v>6110</v>
      </c>
      <c r="BJ353" s="39" t="s">
        <v>5170</v>
      </c>
      <c r="BK353" s="31" t="s">
        <v>6880</v>
      </c>
      <c r="BL353" s="35">
        <v>2</v>
      </c>
      <c r="BM353" s="17" t="s">
        <v>6341</v>
      </c>
      <c r="BN353" s="16" t="s">
        <v>6881</v>
      </c>
      <c r="BO353" s="18" t="s">
        <v>2377</v>
      </c>
      <c r="BP353" s="18" t="s">
        <v>2401</v>
      </c>
      <c r="BQ353" s="18" t="s">
        <v>2852</v>
      </c>
      <c r="BR353" s="18" t="s">
        <v>6878</v>
      </c>
      <c r="BS353" s="29">
        <v>-7.3999999999999996E-2</v>
      </c>
      <c r="BT353" s="29">
        <v>-0.04</v>
      </c>
      <c r="BU353" s="18" t="s">
        <v>2377</v>
      </c>
    </row>
    <row r="354" spans="1:74" ht="18" customHeight="1" thickBot="1" x14ac:dyDescent="0.4">
      <c r="BG354" s="3">
        <v>1</v>
      </c>
      <c r="BJ354" s="39" t="s">
        <v>6193</v>
      </c>
      <c r="BK354" s="31" t="s">
        <v>6194</v>
      </c>
      <c r="BL354" s="16" t="s">
        <v>6195</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4">
      <c r="AZ355" s="3">
        <v>1</v>
      </c>
      <c r="BJ355" s="39" t="s">
        <v>6196</v>
      </c>
      <c r="BK355" s="31" t="s">
        <v>6197</v>
      </c>
      <c r="BL355" s="16" t="s">
        <v>6198</v>
      </c>
      <c r="BM355" s="29">
        <v>-0.09</v>
      </c>
    </row>
    <row r="356" spans="1:74" ht="18" customHeight="1" thickBot="1" x14ac:dyDescent="0.4">
      <c r="A356" t="s">
        <v>2826</v>
      </c>
      <c r="C356" s="4">
        <v>45314</v>
      </c>
      <c r="AZ356" s="49" t="s">
        <v>6202</v>
      </c>
      <c r="BE356" s="49" t="s">
        <v>6373</v>
      </c>
      <c r="BG356" s="49" t="s">
        <v>6373</v>
      </c>
      <c r="BH356" s="3">
        <v>1</v>
      </c>
      <c r="BK356" s="39" t="s">
        <v>6342</v>
      </c>
      <c r="BL356" s="31" t="s">
        <v>2590</v>
      </c>
      <c r="BM356" s="35">
        <v>2</v>
      </c>
      <c r="BN356" s="35">
        <v>3</v>
      </c>
      <c r="BO356" s="35">
        <v>4</v>
      </c>
      <c r="BP356" s="35">
        <v>5</v>
      </c>
      <c r="BQ356" s="16">
        <v>6</v>
      </c>
      <c r="BR356" s="18" t="s">
        <v>2377</v>
      </c>
      <c r="BS356" s="18" t="s">
        <v>7073</v>
      </c>
      <c r="BT356" s="17" t="s">
        <v>2402</v>
      </c>
      <c r="BU356" s="18" t="s">
        <v>2377</v>
      </c>
      <c r="BV356" s="18" t="s">
        <v>2401</v>
      </c>
    </row>
    <row r="357" spans="1:74" ht="18" customHeight="1" thickBot="1" x14ac:dyDescent="0.4">
      <c r="BH357" s="3">
        <v>1</v>
      </c>
      <c r="BK357" s="39" t="s">
        <v>6345</v>
      </c>
      <c r="BL357" s="31" t="s">
        <v>6346</v>
      </c>
      <c r="BM357" s="35">
        <v>2</v>
      </c>
      <c r="BN357" s="16">
        <v>3</v>
      </c>
      <c r="BO357" s="16" t="s">
        <v>5452</v>
      </c>
      <c r="BP357" s="18" t="s">
        <v>2414</v>
      </c>
      <c r="BQ357" s="16">
        <v>5</v>
      </c>
      <c r="BR357" s="16">
        <v>6</v>
      </c>
      <c r="BS357" s="18" t="s">
        <v>2377</v>
      </c>
      <c r="BT357" s="18" t="s">
        <v>2401</v>
      </c>
      <c r="BU357" s="18" t="s">
        <v>2852</v>
      </c>
    </row>
    <row r="358" spans="1:74" ht="18" customHeight="1" thickBot="1" x14ac:dyDescent="0.4">
      <c r="BH358" s="3">
        <v>1</v>
      </c>
      <c r="BJ358" s="49" t="s">
        <v>6812</v>
      </c>
      <c r="BK358" s="39" t="s">
        <v>6347</v>
      </c>
      <c r="BL358" s="31" t="s">
        <v>6348</v>
      </c>
      <c r="BM358" s="35">
        <v>2</v>
      </c>
      <c r="BN358" s="35">
        <v>3</v>
      </c>
      <c r="BO358" s="16">
        <v>4</v>
      </c>
      <c r="BP358" s="16" t="s">
        <v>6800</v>
      </c>
      <c r="BQ358" s="18" t="s">
        <v>2377</v>
      </c>
      <c r="BR358" s="18" t="s">
        <v>2401</v>
      </c>
      <c r="BS358" s="18" t="s">
        <v>2852</v>
      </c>
      <c r="BT358" s="29">
        <v>-0.03</v>
      </c>
      <c r="BU358" s="29">
        <v>-7.3999999999999996E-2</v>
      </c>
    </row>
    <row r="359" spans="1:74" ht="18" customHeight="1" thickBot="1" x14ac:dyDescent="0.4">
      <c r="BH359" s="3">
        <v>1</v>
      </c>
      <c r="BK359" s="39" t="s">
        <v>6349</v>
      </c>
      <c r="BL359" s="31" t="s">
        <v>2530</v>
      </c>
      <c r="BM359" s="35">
        <v>2</v>
      </c>
      <c r="BN359" s="35">
        <v>3</v>
      </c>
      <c r="BO359" s="16">
        <v>4</v>
      </c>
      <c r="BP359" s="16" t="s">
        <v>6800</v>
      </c>
      <c r="BQ359" s="18" t="s">
        <v>6882</v>
      </c>
      <c r="BR359" s="18" t="s">
        <v>2401</v>
      </c>
      <c r="BS359" s="18" t="s">
        <v>7072</v>
      </c>
      <c r="BT359" s="29">
        <v>-0.06</v>
      </c>
      <c r="BU359" s="18" t="s">
        <v>2377</v>
      </c>
    </row>
    <row r="360" spans="1:74" ht="18" customHeight="1" thickBot="1" x14ac:dyDescent="0.4">
      <c r="BH360" s="3">
        <v>1</v>
      </c>
      <c r="BK360" s="39" t="s">
        <v>6350</v>
      </c>
      <c r="BL360" s="31" t="s">
        <v>2515</v>
      </c>
      <c r="BM360" s="35">
        <v>2</v>
      </c>
      <c r="BN360" s="35">
        <v>3</v>
      </c>
      <c r="BO360" s="17" t="s">
        <v>6701</v>
      </c>
      <c r="BP360" s="18" t="s">
        <v>2377</v>
      </c>
      <c r="BQ360" s="18" t="s">
        <v>2401</v>
      </c>
      <c r="BR360" s="29">
        <v>-0.01</v>
      </c>
      <c r="BS360" s="29">
        <v>-0.02</v>
      </c>
      <c r="BT360" s="29">
        <v>-2.5000000000000001E-2</v>
      </c>
      <c r="BU360" s="29">
        <v>-0.06</v>
      </c>
    </row>
    <row r="361" spans="1:74" ht="18" customHeight="1" thickBot="1" x14ac:dyDescent="0.4">
      <c r="BH361" s="3">
        <v>1</v>
      </c>
      <c r="BK361" s="39" t="s">
        <v>6351</v>
      </c>
      <c r="BL361" s="31" t="s">
        <v>6352</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4">
      <c r="BH362" s="3">
        <v>1</v>
      </c>
      <c r="BK362" s="39" t="s">
        <v>6353</v>
      </c>
      <c r="BL362" s="31" t="s">
        <v>6354</v>
      </c>
      <c r="BM362" s="35">
        <v>2</v>
      </c>
      <c r="BN362" s="35">
        <v>3</v>
      </c>
      <c r="BO362" s="16">
        <v>4</v>
      </c>
      <c r="BP362" s="18" t="s">
        <v>2377</v>
      </c>
      <c r="BQ362" s="18" t="s">
        <v>2401</v>
      </c>
      <c r="BR362" s="18" t="s">
        <v>2852</v>
      </c>
      <c r="BS362" s="18" t="s">
        <v>6878</v>
      </c>
      <c r="BT362" s="18">
        <v>-8.8999999999999996E-2</v>
      </c>
      <c r="BU362" s="18" t="s">
        <v>2377</v>
      </c>
      <c r="BV362" s="16">
        <v>1</v>
      </c>
    </row>
    <row r="363" spans="1:74" ht="18" customHeight="1" thickBot="1" x14ac:dyDescent="0.4">
      <c r="BH363" s="3">
        <v>1</v>
      </c>
      <c r="BK363" s="39" t="s">
        <v>6355</v>
      </c>
      <c r="BL363" s="31" t="s">
        <v>6356</v>
      </c>
      <c r="BM363" s="35">
        <v>2</v>
      </c>
      <c r="BN363" s="35">
        <v>3</v>
      </c>
      <c r="BO363" s="16">
        <v>4</v>
      </c>
      <c r="BP363" s="18" t="s">
        <v>2414</v>
      </c>
      <c r="BQ363" s="18" t="s">
        <v>2401</v>
      </c>
      <c r="BR363" s="18" t="s">
        <v>2852</v>
      </c>
      <c r="BS363" s="29">
        <v>-0.06</v>
      </c>
      <c r="BT363" s="16">
        <v>1</v>
      </c>
      <c r="BU363" s="18" t="s">
        <v>2377</v>
      </c>
    </row>
    <row r="364" spans="1:74" ht="18" customHeight="1" thickBot="1" x14ac:dyDescent="0.4">
      <c r="BH364" s="3">
        <v>1</v>
      </c>
      <c r="BK364" s="39" t="s">
        <v>6358</v>
      </c>
      <c r="BL364" s="31" t="s">
        <v>6357</v>
      </c>
      <c r="BM364" s="35">
        <v>2</v>
      </c>
      <c r="BN364" s="35">
        <v>3</v>
      </c>
      <c r="BO364" s="35">
        <v>4</v>
      </c>
      <c r="BP364" s="16">
        <v>5</v>
      </c>
      <c r="BQ364" s="18" t="s">
        <v>2414</v>
      </c>
      <c r="BR364" s="18" t="s">
        <v>2401</v>
      </c>
      <c r="BS364" s="18" t="s">
        <v>7074</v>
      </c>
      <c r="BT364" s="18">
        <v>-9.9000000000000005E-2</v>
      </c>
      <c r="BU364" s="18" t="s">
        <v>2377</v>
      </c>
      <c r="BV364" s="29">
        <v>-0.04</v>
      </c>
    </row>
    <row r="365" spans="1:74" ht="18" customHeight="1" thickBot="1" x14ac:dyDescent="0.4">
      <c r="BH365" s="3">
        <v>1</v>
      </c>
      <c r="BK365" s="39" t="s">
        <v>6361</v>
      </c>
      <c r="BL365" s="31" t="s">
        <v>6362</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4">
      <c r="BE366" s="3">
        <v>1</v>
      </c>
      <c r="BK366" s="39" t="s">
        <v>6363</v>
      </c>
      <c r="BL366" s="31" t="s">
        <v>2762</v>
      </c>
      <c r="BM366" s="16">
        <v>2</v>
      </c>
      <c r="BN366" s="16" t="s">
        <v>6546</v>
      </c>
      <c r="BO366" s="16">
        <v>4</v>
      </c>
      <c r="BP366" s="18" t="s">
        <v>2414</v>
      </c>
      <c r="BQ366" s="18" t="s">
        <v>2401</v>
      </c>
      <c r="BR366" s="18" t="s">
        <v>2852</v>
      </c>
      <c r="BS366" s="29">
        <v>-0.06</v>
      </c>
      <c r="BT366" s="18">
        <v>-7.9000000000000001E-2</v>
      </c>
      <c r="BU366" s="18" t="s">
        <v>2377</v>
      </c>
      <c r="BV366" s="29">
        <v>-0.04</v>
      </c>
    </row>
    <row r="367" spans="1:74" ht="18" customHeight="1" thickBot="1" x14ac:dyDescent="0.4">
      <c r="BE367" s="3">
        <v>1</v>
      </c>
      <c r="BK367" s="39" t="s">
        <v>6366</v>
      </c>
      <c r="BL367" s="31" t="s">
        <v>6367</v>
      </c>
      <c r="BM367" s="16">
        <v>2</v>
      </c>
      <c r="BN367" s="30">
        <v>0.04</v>
      </c>
      <c r="BO367" s="29">
        <v>-0.03</v>
      </c>
    </row>
    <row r="368" spans="1:74" ht="18" customHeight="1" thickBot="1" x14ac:dyDescent="0.4">
      <c r="BE368" s="3">
        <v>1</v>
      </c>
      <c r="BK368" s="39" t="s">
        <v>6368</v>
      </c>
      <c r="BL368" s="31" t="s">
        <v>6369</v>
      </c>
      <c r="BM368" s="16">
        <v>2</v>
      </c>
      <c r="BN368" s="29">
        <v>-0.01</v>
      </c>
      <c r="BO368" s="29">
        <v>-0.03</v>
      </c>
      <c r="BT368" s="16">
        <v>1</v>
      </c>
      <c r="BU368" s="29">
        <v>-0.03</v>
      </c>
    </row>
    <row r="369" spans="1:74" ht="18" hidden="1" customHeight="1" thickBot="1" x14ac:dyDescent="0.4">
      <c r="BK369" s="39" t="s">
        <v>6344</v>
      </c>
      <c r="BL369" s="31" t="s">
        <v>6343</v>
      </c>
      <c r="BM369" s="35">
        <v>2</v>
      </c>
      <c r="BN369" s="16">
        <v>3</v>
      </c>
      <c r="BO369" s="18" t="s">
        <v>2377</v>
      </c>
      <c r="BP369" s="29">
        <v>-0.03</v>
      </c>
    </row>
    <row r="370" spans="1:74" ht="18" hidden="1" customHeight="1" thickBot="1" x14ac:dyDescent="0.4">
      <c r="BK370" s="39" t="s">
        <v>6359</v>
      </c>
      <c r="BL370" s="31" t="s">
        <v>6360</v>
      </c>
      <c r="BM370" s="16">
        <v>2</v>
      </c>
      <c r="BN370" s="17" t="s">
        <v>6547</v>
      </c>
      <c r="BO370" s="29">
        <v>-7.0000000000000007E-2</v>
      </c>
      <c r="BP370" s="29">
        <v>-0.09</v>
      </c>
    </row>
    <row r="371" spans="1:74" ht="18" customHeight="1" thickBot="1" x14ac:dyDescent="0.4">
      <c r="A371" t="s">
        <v>6371</v>
      </c>
      <c r="C371" s="4">
        <v>45315</v>
      </c>
      <c r="AZ371" s="49" t="s">
        <v>6372</v>
      </c>
      <c r="BE371" s="49" t="s">
        <v>6585</v>
      </c>
      <c r="BG371" s="49" t="s">
        <v>6374</v>
      </c>
      <c r="BH371" s="49" t="s">
        <v>6373</v>
      </c>
      <c r="BK371" s="49" t="s">
        <v>6582</v>
      </c>
      <c r="BL371" s="42" t="s">
        <v>6810</v>
      </c>
      <c r="BM371" s="31" t="s">
        <v>6009</v>
      </c>
      <c r="BN371" s="35">
        <v>2</v>
      </c>
      <c r="BO371" s="16" t="s">
        <v>6700</v>
      </c>
      <c r="BP371" s="16">
        <v>4</v>
      </c>
      <c r="BQ371" s="18" t="s">
        <v>2377</v>
      </c>
      <c r="BR371" s="18" t="s">
        <v>2401</v>
      </c>
      <c r="BS371" s="18" t="s">
        <v>2852</v>
      </c>
      <c r="BT371" s="18" t="s">
        <v>6878</v>
      </c>
      <c r="BU371" s="18" t="s">
        <v>6999</v>
      </c>
      <c r="BV371" s="30">
        <v>0.01</v>
      </c>
    </row>
    <row r="372" spans="1:74" ht="18" customHeight="1" thickBot="1" x14ac:dyDescent="0.4">
      <c r="AZ372" s="3">
        <v>1</v>
      </c>
      <c r="BL372" s="39" t="s">
        <v>6555</v>
      </c>
      <c r="BM372" s="31" t="s">
        <v>5743</v>
      </c>
      <c r="BN372" s="35">
        <v>2</v>
      </c>
      <c r="BO372" s="16" t="s">
        <v>6700</v>
      </c>
      <c r="BP372" s="18" t="s">
        <v>2377</v>
      </c>
      <c r="BQ372" s="18" t="s">
        <v>2401</v>
      </c>
      <c r="BR372" s="18" t="s">
        <v>2852</v>
      </c>
      <c r="BS372" s="18" t="s">
        <v>6878</v>
      </c>
      <c r="BT372" s="16">
        <v>1</v>
      </c>
      <c r="BU372" s="29">
        <v>-0.03</v>
      </c>
      <c r="BV372" s="18" t="s">
        <v>2377</v>
      </c>
    </row>
    <row r="373" spans="1:74" ht="18" customHeight="1" thickBot="1" x14ac:dyDescent="0.4">
      <c r="BH373" s="3">
        <v>1</v>
      </c>
      <c r="BL373" s="39" t="s">
        <v>6548</v>
      </c>
      <c r="BM373" s="31" t="s">
        <v>6549</v>
      </c>
      <c r="BN373" s="35">
        <v>2</v>
      </c>
      <c r="BO373" s="29">
        <v>-1.2E-2</v>
      </c>
      <c r="BP373" s="29">
        <v>-0.05</v>
      </c>
      <c r="BU373" s="18" t="s">
        <v>2377</v>
      </c>
      <c r="BV373" s="29">
        <v>-0.06</v>
      </c>
    </row>
    <row r="374" spans="1:74" ht="18" customHeight="1" thickBot="1" x14ac:dyDescent="0.4">
      <c r="BH374" s="3">
        <v>1</v>
      </c>
      <c r="BL374" s="39" t="s">
        <v>6556</v>
      </c>
      <c r="BM374" s="31" t="s">
        <v>6558</v>
      </c>
      <c r="BN374" s="16" t="s">
        <v>6557</v>
      </c>
      <c r="BO374" s="35">
        <v>3</v>
      </c>
      <c r="BP374" s="18" t="s">
        <v>2377</v>
      </c>
      <c r="BQ374" s="18">
        <v>-0.2</v>
      </c>
      <c r="BR374" s="18">
        <v>-0.11</v>
      </c>
      <c r="BS374" s="29">
        <v>-1.2E-2</v>
      </c>
      <c r="BT374" s="29">
        <v>-0.04</v>
      </c>
      <c r="BU374" s="18" t="s">
        <v>2377</v>
      </c>
      <c r="BV374" s="30">
        <v>7.0000000000000007E-2</v>
      </c>
    </row>
    <row r="375" spans="1:74" ht="18" customHeight="1" thickBot="1" x14ac:dyDescent="0.4">
      <c r="BH375" s="3">
        <v>1</v>
      </c>
      <c r="BL375" s="39" t="s">
        <v>6559</v>
      </c>
      <c r="BM375" s="31" t="s">
        <v>6560</v>
      </c>
      <c r="BN375" s="16">
        <v>2</v>
      </c>
      <c r="BO375" s="16">
        <v>3</v>
      </c>
      <c r="BP375" s="18" t="s">
        <v>2377</v>
      </c>
      <c r="BQ375" s="30">
        <v>0.02</v>
      </c>
      <c r="BR375" s="16" t="s">
        <v>7000</v>
      </c>
      <c r="BS375" s="29">
        <v>-0.06</v>
      </c>
      <c r="BT375" s="29">
        <v>-0.03</v>
      </c>
      <c r="BU375" s="29">
        <v>-0.03</v>
      </c>
      <c r="BV375" s="18" t="s">
        <v>2377</v>
      </c>
    </row>
    <row r="376" spans="1:74" ht="18" customHeight="1" thickBot="1" x14ac:dyDescent="0.4">
      <c r="BH376" s="3">
        <v>1</v>
      </c>
      <c r="BL376" s="39" t="s">
        <v>6568</v>
      </c>
      <c r="BM376" s="31" t="s">
        <v>6569</v>
      </c>
      <c r="BN376" s="16">
        <v>2</v>
      </c>
      <c r="BO376" s="29">
        <v>-0.03</v>
      </c>
      <c r="BP376" s="29">
        <v>-0.04</v>
      </c>
      <c r="BR376" s="16">
        <v>1</v>
      </c>
      <c r="BS376" s="29">
        <v>-0.05</v>
      </c>
      <c r="BT376" s="18" t="s">
        <v>2377</v>
      </c>
      <c r="BU376" s="18" t="s">
        <v>2401</v>
      </c>
      <c r="BV376" s="29">
        <v>-7.0000000000000007E-2</v>
      </c>
    </row>
    <row r="377" spans="1:74" ht="18" customHeight="1" thickBot="1" x14ac:dyDescent="0.4">
      <c r="BH377" s="3">
        <v>1</v>
      </c>
      <c r="BL377" s="39" t="s">
        <v>6559</v>
      </c>
      <c r="BM377" s="31" t="s">
        <v>6578</v>
      </c>
      <c r="BN377" s="16">
        <v>2</v>
      </c>
      <c r="BO377" s="16">
        <v>3</v>
      </c>
      <c r="BP377" s="18" t="s">
        <v>2377</v>
      </c>
      <c r="BQ377" s="29">
        <v>-0.04</v>
      </c>
      <c r="BU377" s="18" t="s">
        <v>2377</v>
      </c>
      <c r="BV377" s="30">
        <v>0.01</v>
      </c>
    </row>
    <row r="378" spans="1:74" ht="18" customHeight="1" thickBot="1" x14ac:dyDescent="0.4">
      <c r="BH378" s="3">
        <v>1</v>
      </c>
      <c r="BL378" s="39" t="s">
        <v>6806</v>
      </c>
      <c r="BM378" s="31" t="s">
        <v>3360</v>
      </c>
      <c r="BN378" s="16">
        <v>2</v>
      </c>
      <c r="BO378" s="17" t="s">
        <v>2830</v>
      </c>
      <c r="BP378" s="16" t="s">
        <v>6801</v>
      </c>
      <c r="BQ378" s="18" t="s">
        <v>2377</v>
      </c>
      <c r="BR378" s="18" t="s">
        <v>2401</v>
      </c>
      <c r="BS378" s="29">
        <v>-0.02</v>
      </c>
      <c r="BT378" s="29">
        <v>-0.02</v>
      </c>
      <c r="BU378" s="18" t="s">
        <v>2377</v>
      </c>
      <c r="BV378" s="29">
        <v>-0.08</v>
      </c>
    </row>
    <row r="379" spans="1:74" ht="18" customHeight="1" thickBot="1" x14ac:dyDescent="0.4">
      <c r="BH379" s="3">
        <v>1</v>
      </c>
      <c r="BL379" s="39" t="s">
        <v>6579</v>
      </c>
      <c r="BM379" s="31" t="s">
        <v>6580</v>
      </c>
      <c r="BN379" s="16">
        <v>2</v>
      </c>
      <c r="BO379" s="17" t="s">
        <v>2353</v>
      </c>
      <c r="BP379" s="30">
        <v>0.02</v>
      </c>
      <c r="BQ379" s="29">
        <v>-0.02</v>
      </c>
      <c r="BT379" s="18" t="s">
        <v>2377</v>
      </c>
      <c r="BU379" s="18" t="s">
        <v>2401</v>
      </c>
      <c r="BV379" s="18" t="s">
        <v>2852</v>
      </c>
    </row>
    <row r="380" spans="1:74" ht="18" customHeight="1" thickBot="1" x14ac:dyDescent="0.4">
      <c r="BH380" s="3">
        <v>1</v>
      </c>
      <c r="BL380" s="39" t="s">
        <v>6559</v>
      </c>
      <c r="BM380" s="31" t="s">
        <v>6581</v>
      </c>
      <c r="BN380" s="16">
        <v>2</v>
      </c>
      <c r="BO380" s="29">
        <v>-0.02</v>
      </c>
      <c r="BP380" s="29">
        <v>-0.02</v>
      </c>
      <c r="BT380" s="29">
        <v>-2.5000000000000001E-2</v>
      </c>
      <c r="BU380" s="29">
        <v>-0.04</v>
      </c>
      <c r="BV380" s="30">
        <v>7.0000000000000007E-2</v>
      </c>
    </row>
    <row r="381" spans="1:74" ht="18" customHeight="1" thickBot="1" x14ac:dyDescent="0.4">
      <c r="BK381" s="3">
        <v>1</v>
      </c>
      <c r="BL381" s="39" t="s">
        <v>6561</v>
      </c>
      <c r="BM381" s="31" t="s">
        <v>6562</v>
      </c>
      <c r="BN381" s="16">
        <v>2</v>
      </c>
      <c r="BO381" s="35">
        <v>3</v>
      </c>
      <c r="BP381" s="16">
        <v>4</v>
      </c>
      <c r="BQ381" s="18" t="s">
        <v>2377</v>
      </c>
      <c r="BR381" s="30">
        <v>0.04</v>
      </c>
      <c r="BS381" s="18" t="s">
        <v>7075</v>
      </c>
      <c r="BT381" s="18" t="s">
        <v>2401</v>
      </c>
      <c r="BU381" s="18" t="s">
        <v>2852</v>
      </c>
      <c r="BV381" s="29">
        <v>-0.06</v>
      </c>
    </row>
    <row r="382" spans="1:74" ht="18" customHeight="1" thickBot="1" x14ac:dyDescent="0.4">
      <c r="BK382" s="3">
        <v>1</v>
      </c>
      <c r="BL382" s="3" t="s">
        <v>6565</v>
      </c>
      <c r="BM382" s="31" t="s">
        <v>6566</v>
      </c>
      <c r="BN382" s="16">
        <v>2</v>
      </c>
      <c r="BO382" s="16">
        <v>3</v>
      </c>
      <c r="BP382" s="29">
        <v>-7.0000000000000007E-2</v>
      </c>
      <c r="BQ382" s="17" t="s">
        <v>2304</v>
      </c>
      <c r="BR382" s="16" t="s">
        <v>7001</v>
      </c>
      <c r="BS382" s="18" t="s">
        <v>2377</v>
      </c>
      <c r="BT382" s="29">
        <v>-2.5000000000000001E-2</v>
      </c>
      <c r="BU382" s="18" t="s">
        <v>2377</v>
      </c>
      <c r="BV382" s="30">
        <v>0.04</v>
      </c>
    </row>
    <row r="383" spans="1:74" ht="18" customHeight="1" thickBot="1" x14ac:dyDescent="0.4">
      <c r="BK383" s="3">
        <v>1</v>
      </c>
      <c r="BL383" s="3" t="s">
        <v>6565</v>
      </c>
      <c r="BM383" s="31" t="s">
        <v>6567</v>
      </c>
      <c r="BN383" s="16">
        <v>2</v>
      </c>
      <c r="BO383" s="35">
        <v>3</v>
      </c>
      <c r="BP383" s="35">
        <v>4</v>
      </c>
      <c r="BQ383" s="16">
        <v>5</v>
      </c>
      <c r="BR383" s="18" t="s">
        <v>2377</v>
      </c>
      <c r="BS383" s="18" t="s">
        <v>2401</v>
      </c>
      <c r="BT383" s="18" t="s">
        <v>2852</v>
      </c>
      <c r="BU383" s="18" t="s">
        <v>6878</v>
      </c>
      <c r="BV383" s="29">
        <v>-0.04</v>
      </c>
    </row>
    <row r="384" spans="1:74" ht="18" customHeight="1" thickBot="1" x14ac:dyDescent="0.4">
      <c r="BK384" s="3">
        <v>1</v>
      </c>
      <c r="BL384" s="3" t="s">
        <v>6572</v>
      </c>
      <c r="BM384" s="31" t="s">
        <v>6573</v>
      </c>
      <c r="BN384" s="16" t="s">
        <v>6574</v>
      </c>
      <c r="BO384" s="16">
        <v>3</v>
      </c>
      <c r="BP384" s="17" t="s">
        <v>6802</v>
      </c>
      <c r="BQ384" s="29">
        <v>-0.04</v>
      </c>
      <c r="BR384" s="29">
        <v>-0.04</v>
      </c>
      <c r="BS384" s="18">
        <v>-0.04</v>
      </c>
      <c r="BT384" s="29">
        <v>-0.08</v>
      </c>
      <c r="BU384" s="17" t="s">
        <v>8380</v>
      </c>
      <c r="BV384" s="29">
        <v>-0.06</v>
      </c>
    </row>
    <row r="385" spans="1:74" ht="18" customHeight="1" thickBot="1" x14ac:dyDescent="0.4">
      <c r="BK385" s="3">
        <v>1</v>
      </c>
      <c r="BL385" s="3" t="s">
        <v>6575</v>
      </c>
      <c r="BM385" s="31" t="s">
        <v>3018</v>
      </c>
      <c r="BN385" s="16">
        <v>2</v>
      </c>
      <c r="BO385" s="29">
        <v>-0.02</v>
      </c>
      <c r="BP385" s="17" t="s">
        <v>2304</v>
      </c>
      <c r="BQ385" s="29">
        <v>-0.05</v>
      </c>
    </row>
    <row r="386" spans="1:74" ht="18" customHeight="1" thickBot="1" x14ac:dyDescent="0.4">
      <c r="BE386" s="3">
        <v>1</v>
      </c>
      <c r="BL386" s="3" t="s">
        <v>6570</v>
      </c>
      <c r="BM386" s="31" t="s">
        <v>6571</v>
      </c>
      <c r="BN386" s="16">
        <v>2</v>
      </c>
      <c r="BO386" s="30">
        <v>0.02</v>
      </c>
      <c r="BP386" s="18" t="s">
        <v>2377</v>
      </c>
      <c r="BQ386" s="29">
        <v>-0.03</v>
      </c>
    </row>
    <row r="387" spans="1:74" ht="18" customHeight="1" thickBot="1" x14ac:dyDescent="0.4">
      <c r="BE387" s="3">
        <v>1</v>
      </c>
      <c r="BL387" s="3" t="s">
        <v>6563</v>
      </c>
      <c r="BM387" s="31" t="s">
        <v>6564</v>
      </c>
      <c r="BN387" s="16">
        <v>2</v>
      </c>
      <c r="BO387" s="16">
        <v>3</v>
      </c>
      <c r="BP387" s="18" t="s">
        <v>2414</v>
      </c>
      <c r="BQ387" s="18" t="s">
        <v>2401</v>
      </c>
      <c r="BR387" s="30">
        <v>0.04</v>
      </c>
      <c r="BS387" s="29">
        <v>-7.3999999999999996E-2</v>
      </c>
      <c r="BT387" s="29">
        <v>-0.03</v>
      </c>
    </row>
    <row r="388" spans="1:74" ht="18" customHeight="1" thickBot="1" x14ac:dyDescent="0.4">
      <c r="BE388" s="3">
        <v>1</v>
      </c>
      <c r="BL388" s="39" t="s">
        <v>6552</v>
      </c>
      <c r="BM388" s="31" t="s">
        <v>6553</v>
      </c>
      <c r="BN388" s="16" t="s">
        <v>6554</v>
      </c>
      <c r="BO388" s="29">
        <v>-0.05</v>
      </c>
      <c r="BP388" s="29">
        <v>-7.0000000000000007E-2</v>
      </c>
    </row>
    <row r="389" spans="1:74" ht="18" customHeight="1" thickBot="1" x14ac:dyDescent="0.4">
      <c r="BE389" s="3">
        <v>1</v>
      </c>
      <c r="BL389" s="39" t="s">
        <v>6576</v>
      </c>
      <c r="BM389" s="31" t="s">
        <v>6577</v>
      </c>
      <c r="BN389" s="16">
        <v>2</v>
      </c>
      <c r="BO389" s="29">
        <v>-0.01</v>
      </c>
      <c r="BP389" s="29">
        <v>-0.01</v>
      </c>
    </row>
    <row r="390" spans="1:74" ht="18" customHeight="1" thickBot="1" x14ac:dyDescent="0.4">
      <c r="BL390" s="39" t="s">
        <v>6550</v>
      </c>
      <c r="BM390" s="31" t="s">
        <v>6551</v>
      </c>
      <c r="BN390" s="35">
        <v>2</v>
      </c>
      <c r="BO390" s="17" t="s">
        <v>6711</v>
      </c>
      <c r="BP390" s="30">
        <v>0.06</v>
      </c>
      <c r="BQ390" s="18" t="s">
        <v>2377</v>
      </c>
      <c r="BR390" s="18" t="s">
        <v>2401</v>
      </c>
      <c r="BS390" s="30">
        <v>0</v>
      </c>
      <c r="BT390" s="17" t="s">
        <v>2340</v>
      </c>
      <c r="BU390" s="18">
        <v>-0.09</v>
      </c>
      <c r="BV390" s="29">
        <v>-0.06</v>
      </c>
    </row>
    <row r="391" spans="1:74" ht="18" customHeight="1" thickBot="1" x14ac:dyDescent="0.4">
      <c r="A391" t="s">
        <v>4860</v>
      </c>
      <c r="C391" s="4">
        <v>45316</v>
      </c>
      <c r="AZ391" s="49" t="s">
        <v>6583</v>
      </c>
      <c r="BE391" s="49" t="s">
        <v>6584</v>
      </c>
      <c r="BG391" s="49" t="s">
        <v>6586</v>
      </c>
      <c r="BH391" s="49" t="s">
        <v>6587</v>
      </c>
      <c r="BK391" s="49" t="s">
        <v>5836</v>
      </c>
      <c r="BM391" s="39" t="s">
        <v>6712</v>
      </c>
      <c r="BN391" s="31" t="s">
        <v>6713</v>
      </c>
      <c r="BO391" s="35">
        <v>2</v>
      </c>
      <c r="BP391" s="29">
        <v>-0.04</v>
      </c>
      <c r="BR391" s="16" t="s">
        <v>7002</v>
      </c>
      <c r="BS391" s="29">
        <v>-0.04</v>
      </c>
      <c r="BT391" s="30">
        <v>0.02</v>
      </c>
      <c r="BU391" s="18" t="s">
        <v>2377</v>
      </c>
      <c r="BV391" s="18">
        <v>-0.09</v>
      </c>
    </row>
    <row r="392" spans="1:74" ht="18" customHeight="1" thickBot="1" x14ac:dyDescent="0.4">
      <c r="BK392" s="3">
        <v>1</v>
      </c>
      <c r="BM392" s="39" t="s">
        <v>6714</v>
      </c>
      <c r="BN392" s="31" t="s">
        <v>6715</v>
      </c>
      <c r="BO392" s="35">
        <v>2</v>
      </c>
      <c r="BP392" s="17" t="s">
        <v>6803</v>
      </c>
      <c r="BQ392" s="18" t="s">
        <v>2377</v>
      </c>
      <c r="BR392" s="29">
        <v>-0.04</v>
      </c>
      <c r="BS392" s="29">
        <v>-0.04</v>
      </c>
      <c r="BT392" s="29">
        <v>-0.02</v>
      </c>
      <c r="BU392" s="18" t="s">
        <v>2377</v>
      </c>
      <c r="BV392" s="29">
        <v>-0.03</v>
      </c>
    </row>
    <row r="393" spans="1:74" ht="18" customHeight="1" thickBot="1" x14ac:dyDescent="0.4">
      <c r="BK393" s="3">
        <v>1</v>
      </c>
      <c r="BM393" s="39" t="s">
        <v>6716</v>
      </c>
      <c r="BN393" s="31" t="s">
        <v>6717</v>
      </c>
      <c r="BO393" s="35">
        <v>2</v>
      </c>
      <c r="BP393" s="17" t="s">
        <v>2303</v>
      </c>
      <c r="BQ393" s="30">
        <v>0.01</v>
      </c>
      <c r="BR393" s="29">
        <v>-7.0000000000000007E-2</v>
      </c>
      <c r="BS393" s="29">
        <v>-0.05</v>
      </c>
      <c r="BT393" s="17" t="s">
        <v>2853</v>
      </c>
      <c r="BU393" s="18" t="s">
        <v>2377</v>
      </c>
      <c r="BV393" s="29">
        <v>-0.03</v>
      </c>
    </row>
    <row r="394" spans="1:74" ht="18" customHeight="1" thickBot="1" x14ac:dyDescent="0.4">
      <c r="BH394" s="3">
        <v>1</v>
      </c>
      <c r="BJ394" s="3">
        <v>1</v>
      </c>
      <c r="BM394" s="39" t="s">
        <v>6718</v>
      </c>
      <c r="BN394" s="31" t="s">
        <v>6719</v>
      </c>
      <c r="BO394" s="16">
        <v>2</v>
      </c>
      <c r="BP394" s="16">
        <v>3</v>
      </c>
      <c r="BQ394" s="18" t="s">
        <v>2377</v>
      </c>
      <c r="BR394" s="29">
        <v>0</v>
      </c>
      <c r="BS394" s="29">
        <v>-0.06</v>
      </c>
      <c r="BT394" s="29">
        <v>-0.02</v>
      </c>
      <c r="BU394" s="18" t="s">
        <v>2377</v>
      </c>
      <c r="BV394" s="18" t="s">
        <v>2401</v>
      </c>
    </row>
    <row r="395" spans="1:74" ht="18" customHeight="1" thickBot="1" x14ac:dyDescent="0.4">
      <c r="BH395" s="3">
        <v>1</v>
      </c>
      <c r="BM395" s="39" t="s">
        <v>6720</v>
      </c>
      <c r="BN395" s="31" t="s">
        <v>6721</v>
      </c>
      <c r="BO395" s="16">
        <v>2</v>
      </c>
      <c r="BP395" s="29">
        <v>-7.0000000000000007E-2</v>
      </c>
      <c r="BR395" s="29">
        <v>-7.0000000000000007E-2</v>
      </c>
      <c r="BS395" s="29">
        <v>-0.02</v>
      </c>
      <c r="BT395" s="29">
        <v>-0.02</v>
      </c>
      <c r="BU395" s="18" t="s">
        <v>2377</v>
      </c>
      <c r="BV395" s="30">
        <v>0.02</v>
      </c>
    </row>
    <row r="396" spans="1:74" ht="18" customHeight="1" thickBot="1" x14ac:dyDescent="0.4">
      <c r="A396" t="s">
        <v>4860</v>
      </c>
      <c r="C396" s="4">
        <v>45317</v>
      </c>
      <c r="AZ396" s="49" t="s">
        <v>6722</v>
      </c>
      <c r="BE396" s="49" t="s">
        <v>6723</v>
      </c>
      <c r="BG396" s="49" t="s">
        <v>6724</v>
      </c>
      <c r="BH396" s="49" t="s">
        <v>6725</v>
      </c>
      <c r="BK396" s="49" t="s">
        <v>6726</v>
      </c>
      <c r="BM396" s="49" t="s">
        <v>6811</v>
      </c>
      <c r="BN396" s="39" t="s">
        <v>6804</v>
      </c>
      <c r="BO396" s="31" t="s">
        <v>6805</v>
      </c>
      <c r="BP396" s="35">
        <v>2</v>
      </c>
      <c r="BQ396" s="18" t="s">
        <v>2377</v>
      </c>
      <c r="BR396" s="18" t="s">
        <v>2401</v>
      </c>
      <c r="BS396" s="18" t="s">
        <v>2852</v>
      </c>
      <c r="BT396" s="18">
        <v>-0.08</v>
      </c>
      <c r="BU396" s="18" t="s">
        <v>2377</v>
      </c>
      <c r="BV396" s="17" t="s">
        <v>2853</v>
      </c>
    </row>
    <row r="397" spans="1:74" ht="18" customHeight="1" thickBot="1" x14ac:dyDescent="0.4">
      <c r="BN397" s="3" t="s">
        <v>7083</v>
      </c>
      <c r="BO397" s="31" t="s">
        <v>7084</v>
      </c>
      <c r="BP397" s="18" t="s">
        <v>2377</v>
      </c>
      <c r="BQ397" s="16">
        <v>2</v>
      </c>
      <c r="BR397" s="29">
        <v>-7.0000000000000007E-2</v>
      </c>
      <c r="BS397" s="16" t="s">
        <v>7085</v>
      </c>
      <c r="BT397" s="29">
        <v>-0.04</v>
      </c>
      <c r="BU397" s="18" t="s">
        <v>2377</v>
      </c>
      <c r="BV397" s="18" t="s">
        <v>2401</v>
      </c>
    </row>
    <row r="398" spans="1:74" ht="18" customHeight="1" thickBot="1" x14ac:dyDescent="0.4">
      <c r="A398" t="s">
        <v>2777</v>
      </c>
      <c r="C398" s="4">
        <v>45320</v>
      </c>
      <c r="AZ398" s="49" t="s">
        <v>6807</v>
      </c>
      <c r="BE398" s="49" t="s">
        <v>6808</v>
      </c>
      <c r="BH398" s="49" t="s">
        <v>6888</v>
      </c>
      <c r="BK398" s="49" t="s">
        <v>6889</v>
      </c>
      <c r="BO398" s="39" t="s">
        <v>6883</v>
      </c>
      <c r="BP398" s="31" t="s">
        <v>6884</v>
      </c>
      <c r="BQ398" s="35">
        <v>2</v>
      </c>
      <c r="BR398" s="18" t="s">
        <v>4926</v>
      </c>
      <c r="BS398" s="18" t="s">
        <v>2401</v>
      </c>
      <c r="BT398" s="18" t="s">
        <v>2852</v>
      </c>
      <c r="BU398" s="18" t="s">
        <v>6878</v>
      </c>
      <c r="BV398" s="29">
        <v>-0.04</v>
      </c>
    </row>
    <row r="399" spans="1:74" ht="18" customHeight="1" thickBot="1" x14ac:dyDescent="0.4">
      <c r="BO399" s="39" t="s">
        <v>6885</v>
      </c>
      <c r="BP399" s="31" t="s">
        <v>6886</v>
      </c>
      <c r="BQ399" s="16">
        <v>2</v>
      </c>
      <c r="BR399" s="16">
        <v>3</v>
      </c>
      <c r="BS399" s="18" t="s">
        <v>2377</v>
      </c>
      <c r="BT399" s="18" t="s">
        <v>7307</v>
      </c>
      <c r="BU399" s="18" t="s">
        <v>8381</v>
      </c>
      <c r="BV399" s="18">
        <v>-7.0000000000000007E-2</v>
      </c>
    </row>
    <row r="400" spans="1:74" ht="18" customHeight="1" thickBot="1" x14ac:dyDescent="0.4">
      <c r="A400" t="s">
        <v>2790</v>
      </c>
      <c r="C400" s="4">
        <v>45321</v>
      </c>
      <c r="BE400" s="49" t="s">
        <v>6887</v>
      </c>
      <c r="BH400" s="49" t="s">
        <v>6809</v>
      </c>
      <c r="BK400" s="49" t="s">
        <v>6374</v>
      </c>
      <c r="BP400" s="39" t="s">
        <v>7003</v>
      </c>
      <c r="BQ400" s="31" t="s">
        <v>2433</v>
      </c>
      <c r="BR400" s="16">
        <v>2</v>
      </c>
      <c r="BS400" s="18" t="s">
        <v>2377</v>
      </c>
      <c r="BT400" s="18" t="s">
        <v>7307</v>
      </c>
      <c r="BU400" s="18" t="s">
        <v>8381</v>
      </c>
      <c r="BV400" s="18" t="s">
        <v>6878</v>
      </c>
    </row>
    <row r="401" spans="1:76" ht="18" customHeight="1" thickBot="1" x14ac:dyDescent="0.4">
      <c r="BO401" s="49" t="s">
        <v>7317</v>
      </c>
      <c r="BP401" s="39" t="s">
        <v>7004</v>
      </c>
      <c r="BQ401" s="31" t="s">
        <v>7005</v>
      </c>
      <c r="BR401" s="16">
        <v>2</v>
      </c>
      <c r="BS401" s="16">
        <v>3</v>
      </c>
      <c r="BT401" s="16">
        <v>4</v>
      </c>
      <c r="BU401" s="18" t="s">
        <v>2377</v>
      </c>
      <c r="BV401" s="18" t="s">
        <v>2401</v>
      </c>
      <c r="BW401" s="18" t="s">
        <v>2852</v>
      </c>
      <c r="BX401" s="30">
        <v>0.01</v>
      </c>
    </row>
    <row r="402" spans="1:76" ht="18" customHeight="1" thickBot="1" x14ac:dyDescent="0.4">
      <c r="BP402" s="39" t="s">
        <v>6345</v>
      </c>
      <c r="BQ402" s="31" t="s">
        <v>6346</v>
      </c>
      <c r="BR402" s="16">
        <v>2</v>
      </c>
      <c r="BS402" s="18" t="s">
        <v>2377</v>
      </c>
      <c r="BT402" s="18" t="s">
        <v>2401</v>
      </c>
      <c r="BU402" s="18" t="s">
        <v>2852</v>
      </c>
      <c r="BV402" s="18">
        <v>-0.09</v>
      </c>
      <c r="BW402" s="18">
        <v>-0.09</v>
      </c>
      <c r="BX402" s="30">
        <v>7.0000000000000007E-2</v>
      </c>
    </row>
    <row r="403" spans="1:76" ht="18" customHeight="1" thickBot="1" x14ac:dyDescent="0.4">
      <c r="A403" t="s">
        <v>2790</v>
      </c>
      <c r="C403" s="4">
        <v>45322</v>
      </c>
      <c r="BK403" s="49" t="s">
        <v>7006</v>
      </c>
      <c r="BQ403" s="39" t="s">
        <v>7076</v>
      </c>
      <c r="BR403" s="31" t="s">
        <v>7077</v>
      </c>
      <c r="BS403" s="35">
        <v>2</v>
      </c>
      <c r="BT403" s="16">
        <v>3</v>
      </c>
      <c r="BU403" s="16">
        <v>4</v>
      </c>
      <c r="BV403" s="16">
        <v>5</v>
      </c>
      <c r="BW403" s="18" t="s">
        <v>2377</v>
      </c>
      <c r="BX403" s="18" t="s">
        <v>2401</v>
      </c>
    </row>
    <row r="404" spans="1:76" ht="18" customHeight="1" thickBot="1" x14ac:dyDescent="0.4">
      <c r="BQ404" s="39" t="s">
        <v>7078</v>
      </c>
      <c r="BR404" s="31" t="s">
        <v>7079</v>
      </c>
      <c r="BS404" s="16">
        <v>2</v>
      </c>
      <c r="BT404" s="17" t="s">
        <v>2340</v>
      </c>
      <c r="BU404" s="18" t="s">
        <v>2377</v>
      </c>
      <c r="BV404" s="18" t="s">
        <v>2401</v>
      </c>
      <c r="BW404" s="18" t="s">
        <v>2852</v>
      </c>
      <c r="BX404" s="18">
        <v>-0.02</v>
      </c>
    </row>
    <row r="405" spans="1:76" ht="18" customHeight="1" thickBot="1" x14ac:dyDescent="0.4">
      <c r="BQ405" s="39" t="s">
        <v>2307</v>
      </c>
      <c r="BR405" s="31" t="s">
        <v>2346</v>
      </c>
      <c r="BS405" s="16">
        <v>2</v>
      </c>
      <c r="BT405" s="18" t="s">
        <v>2377</v>
      </c>
      <c r="BU405" s="18">
        <v>-0.08</v>
      </c>
      <c r="BV405" s="18">
        <v>-0.1</v>
      </c>
      <c r="BW405" s="18">
        <v>-0.09</v>
      </c>
      <c r="BX405" s="30">
        <v>0.04</v>
      </c>
    </row>
    <row r="406" spans="1:76" ht="18.75" customHeight="1" thickBot="1" x14ac:dyDescent="0.4">
      <c r="BQ406" s="39" t="s">
        <v>7080</v>
      </c>
      <c r="BR406" s="31" t="s">
        <v>7081</v>
      </c>
      <c r="BS406" s="16">
        <v>2</v>
      </c>
      <c r="BT406" s="18" t="s">
        <v>2377</v>
      </c>
      <c r="BU406" s="18" t="s">
        <v>2401</v>
      </c>
      <c r="BV406" s="18" t="s">
        <v>2852</v>
      </c>
      <c r="BW406" s="18">
        <v>-9.8000000000000004E-2</v>
      </c>
      <c r="BX406" s="30">
        <v>0.04</v>
      </c>
    </row>
    <row r="407" spans="1:76" ht="18" customHeight="1" thickBot="1" x14ac:dyDescent="0.4">
      <c r="A407" t="s">
        <v>2790</v>
      </c>
      <c r="C407" s="4">
        <v>45323</v>
      </c>
      <c r="BK407" s="49" t="s">
        <v>7082</v>
      </c>
      <c r="BO407" s="3">
        <v>1</v>
      </c>
      <c r="BR407" s="39" t="s">
        <v>7308</v>
      </c>
      <c r="BS407" s="31" t="s">
        <v>5824</v>
      </c>
      <c r="BT407" s="35">
        <v>2</v>
      </c>
      <c r="BU407" s="16">
        <v>3</v>
      </c>
      <c r="BV407" s="18" t="s">
        <v>2377</v>
      </c>
      <c r="BW407" s="16" t="s">
        <v>2448</v>
      </c>
      <c r="BX407" s="16" t="s">
        <v>2671</v>
      </c>
    </row>
    <row r="408" spans="1:76" ht="18" customHeight="1" thickBot="1" x14ac:dyDescent="0.4">
      <c r="C408" s="4">
        <v>45324</v>
      </c>
      <c r="BR408" s="39" t="s">
        <v>7309</v>
      </c>
      <c r="BS408" s="31" t="s">
        <v>7310</v>
      </c>
      <c r="BT408" s="16">
        <v>2</v>
      </c>
      <c r="BU408" s="18">
        <v>-0.09</v>
      </c>
      <c r="BV408" s="29">
        <v>0</v>
      </c>
      <c r="BW408" s="29">
        <v>-0.06</v>
      </c>
      <c r="BX408" s="30">
        <v>0.02</v>
      </c>
    </row>
    <row r="409" spans="1:76" ht="18" customHeight="1" thickBot="1" x14ac:dyDescent="0.4">
      <c r="BR409" s="39" t="s">
        <v>7311</v>
      </c>
      <c r="BS409" s="31" t="s">
        <v>7312</v>
      </c>
      <c r="BT409" s="16">
        <v>2</v>
      </c>
      <c r="BU409" s="18">
        <v>-0.09</v>
      </c>
      <c r="BV409" s="18">
        <v>-0.09</v>
      </c>
      <c r="BW409" s="29">
        <v>-7.0000000000000007E-2</v>
      </c>
      <c r="BX409" s="30">
        <v>0.02</v>
      </c>
    </row>
    <row r="410" spans="1:76" ht="18" customHeight="1" thickBot="1" x14ac:dyDescent="0.4">
      <c r="BO410" s="33" t="s">
        <v>8385</v>
      </c>
      <c r="BR410" s="39" t="s">
        <v>7313</v>
      </c>
      <c r="BS410" s="31" t="s">
        <v>7314</v>
      </c>
      <c r="BT410" s="16">
        <v>2</v>
      </c>
      <c r="BU410" s="35">
        <v>3</v>
      </c>
      <c r="BV410" s="16">
        <v>4</v>
      </c>
      <c r="BW410" s="35">
        <v>5</v>
      </c>
      <c r="BX410" s="16" t="s">
        <v>9416</v>
      </c>
    </row>
    <row r="411" spans="1:76" ht="18" customHeight="1" thickBot="1" x14ac:dyDescent="0.4">
      <c r="A411" t="s">
        <v>7315</v>
      </c>
      <c r="C411" s="4">
        <v>45324</v>
      </c>
      <c r="BK411" s="49" t="s">
        <v>7316</v>
      </c>
      <c r="BO411" s="49" t="s">
        <v>7319</v>
      </c>
      <c r="BS411" s="39" t="s">
        <v>8382</v>
      </c>
      <c r="BT411" s="31" t="s">
        <v>5352</v>
      </c>
      <c r="BU411" s="16">
        <v>2</v>
      </c>
      <c r="BV411" s="18">
        <v>0</v>
      </c>
      <c r="BW411" s="29">
        <v>-0.06</v>
      </c>
    </row>
    <row r="412" spans="1:76" ht="18" customHeight="1" thickBot="1" x14ac:dyDescent="0.4">
      <c r="BS412" s="39" t="s">
        <v>8383</v>
      </c>
      <c r="BT412" s="41" t="s">
        <v>8384</v>
      </c>
      <c r="BU412" s="16" t="s">
        <v>3076</v>
      </c>
      <c r="BV412" s="16">
        <v>3</v>
      </c>
      <c r="BW412" s="18">
        <v>-0.12</v>
      </c>
      <c r="BX412" s="18">
        <v>-0.2</v>
      </c>
    </row>
    <row r="413" spans="1:76" ht="18" customHeight="1" thickBot="1" x14ac:dyDescent="0.4">
      <c r="A413" t="s">
        <v>2790</v>
      </c>
      <c r="C413" s="4">
        <v>45327</v>
      </c>
      <c r="BO413" s="49" t="s">
        <v>8786</v>
      </c>
      <c r="BT413" s="39" t="s">
        <v>8779</v>
      </c>
      <c r="BU413" s="31" t="s">
        <v>8970</v>
      </c>
      <c r="BV413" s="16" t="s">
        <v>2411</v>
      </c>
      <c r="BW413" s="18">
        <v>-0.12</v>
      </c>
      <c r="BX413" s="30">
        <v>0.05</v>
      </c>
    </row>
    <row r="414" spans="1:76" ht="18" customHeight="1" thickBot="1" x14ac:dyDescent="0.4">
      <c r="BO414" s="3">
        <v>1</v>
      </c>
      <c r="BT414" s="39" t="s">
        <v>8782</v>
      </c>
      <c r="BU414" s="31" t="s">
        <v>8783</v>
      </c>
      <c r="BV414" s="16">
        <v>2</v>
      </c>
      <c r="BW414" s="35">
        <v>3</v>
      </c>
      <c r="BX414" s="29">
        <v>-0.08</v>
      </c>
    </row>
    <row r="415" spans="1:76" ht="18" customHeight="1" thickBot="1" x14ac:dyDescent="0.4">
      <c r="BO415" s="3">
        <v>1</v>
      </c>
      <c r="BP415" s="49" t="s">
        <v>6582</v>
      </c>
      <c r="BT415" s="39" t="s">
        <v>8784</v>
      </c>
      <c r="BU415" s="31" t="s">
        <v>8785</v>
      </c>
      <c r="BV415" s="16">
        <v>2</v>
      </c>
      <c r="BW415" s="16">
        <v>3</v>
      </c>
      <c r="BX415" s="29">
        <v>-0.05</v>
      </c>
    </row>
    <row r="416" spans="1:76" ht="18" customHeight="1" thickBot="1" x14ac:dyDescent="0.4">
      <c r="BT416" s="39" t="s">
        <v>8780</v>
      </c>
      <c r="BU416" s="31" t="s">
        <v>8781</v>
      </c>
      <c r="BV416" s="35">
        <v>2</v>
      </c>
      <c r="BW416" s="16">
        <v>3</v>
      </c>
      <c r="BX416" s="16" t="s">
        <v>3008</v>
      </c>
    </row>
    <row r="417" spans="1:76" ht="18" customHeight="1" thickBot="1" x14ac:dyDescent="0.4">
      <c r="A417" t="s">
        <v>2826</v>
      </c>
      <c r="C417" s="4">
        <v>45328</v>
      </c>
      <c r="BO417" s="49" t="s">
        <v>9019</v>
      </c>
      <c r="BQ417" s="49" t="s">
        <v>9022</v>
      </c>
      <c r="BU417" s="39" t="s">
        <v>8962</v>
      </c>
      <c r="BV417" s="31" t="s">
        <v>8963</v>
      </c>
      <c r="BW417" s="35">
        <v>2</v>
      </c>
      <c r="BX417" s="17" t="s">
        <v>2340</v>
      </c>
    </row>
    <row r="418" spans="1:76" ht="18" customHeight="1" thickBot="1" x14ac:dyDescent="0.4">
      <c r="BU418" s="39" t="s">
        <v>8964</v>
      </c>
      <c r="BV418" s="31" t="s">
        <v>8965</v>
      </c>
      <c r="BW418" s="35">
        <v>2</v>
      </c>
      <c r="BX418" s="16">
        <v>3</v>
      </c>
    </row>
    <row r="419" spans="1:76" ht="18" customHeight="1" thickBot="1" x14ac:dyDescent="0.4">
      <c r="BU419" s="39" t="s">
        <v>8978</v>
      </c>
      <c r="BV419" s="31" t="s">
        <v>8979</v>
      </c>
      <c r="BW419" s="35">
        <v>2</v>
      </c>
      <c r="BX419" s="30">
        <v>3.5000000000000003E-2</v>
      </c>
    </row>
    <row r="420" spans="1:76" ht="18" customHeight="1" thickBot="1" x14ac:dyDescent="0.4">
      <c r="BU420" s="39" t="s">
        <v>8983</v>
      </c>
      <c r="BV420" s="31" t="s">
        <v>8984</v>
      </c>
      <c r="BW420" s="16">
        <v>2</v>
      </c>
      <c r="BX420" s="30">
        <v>3.5000000000000003E-2</v>
      </c>
    </row>
    <row r="421" spans="1:76" ht="18" customHeight="1" thickBot="1" x14ac:dyDescent="0.4">
      <c r="BU421" s="39" t="s">
        <v>8985</v>
      </c>
      <c r="BV421" s="31" t="s">
        <v>8986</v>
      </c>
      <c r="BW421" s="16">
        <v>2</v>
      </c>
      <c r="BX421" s="16">
        <v>3</v>
      </c>
    </row>
    <row r="422" spans="1:76" ht="18" customHeight="1" thickBot="1" x14ac:dyDescent="0.4">
      <c r="BO422" s="3">
        <v>1</v>
      </c>
      <c r="BU422" s="39" t="s">
        <v>9012</v>
      </c>
      <c r="BV422" s="31" t="s">
        <v>9013</v>
      </c>
      <c r="BW422" s="16">
        <v>2</v>
      </c>
      <c r="BX422" s="17" t="s">
        <v>2853</v>
      </c>
    </row>
    <row r="423" spans="1:76" ht="18" customHeight="1" thickBot="1" x14ac:dyDescent="0.4">
      <c r="BU423" s="39" t="s">
        <v>8966</v>
      </c>
      <c r="BV423" s="31" t="s">
        <v>8967</v>
      </c>
      <c r="BW423" s="35">
        <v>2</v>
      </c>
      <c r="BX423" s="17" t="s">
        <v>2853</v>
      </c>
    </row>
    <row r="424" spans="1:76" ht="18" customHeight="1" thickBot="1" x14ac:dyDescent="0.4">
      <c r="BU424" s="39" t="s">
        <v>8968</v>
      </c>
      <c r="BV424" s="31" t="s">
        <v>2491</v>
      </c>
      <c r="BW424" s="35">
        <v>2</v>
      </c>
      <c r="BX424" s="18">
        <v>-5.6000000000000001E-2</v>
      </c>
    </row>
    <row r="425" spans="1:76" ht="18" customHeight="1" thickBot="1" x14ac:dyDescent="0.4">
      <c r="BU425" s="39" t="s">
        <v>8969</v>
      </c>
      <c r="BV425" s="31" t="s">
        <v>8971</v>
      </c>
      <c r="BW425" s="16" t="s">
        <v>2411</v>
      </c>
      <c r="BX425" s="29">
        <v>-0.02</v>
      </c>
    </row>
    <row r="426" spans="1:76" ht="18" customHeight="1" thickBot="1" x14ac:dyDescent="0.4">
      <c r="BR426" s="49" t="s">
        <v>9020</v>
      </c>
      <c r="BU426" s="39" t="s">
        <v>8973</v>
      </c>
      <c r="BV426" s="31" t="s">
        <v>8972</v>
      </c>
      <c r="BW426" s="16">
        <v>2</v>
      </c>
      <c r="BX426" s="16">
        <v>3</v>
      </c>
    </row>
    <row r="427" spans="1:76" ht="18" customHeight="1" thickBot="1" x14ac:dyDescent="0.4">
      <c r="BQ427" s="3">
        <v>1</v>
      </c>
      <c r="BU427" s="39" t="s">
        <v>8974</v>
      </c>
      <c r="BV427" s="31" t="s">
        <v>8975</v>
      </c>
      <c r="BW427" s="16">
        <v>2</v>
      </c>
      <c r="BX427" s="35">
        <v>3</v>
      </c>
    </row>
    <row r="428" spans="1:76" ht="18" customHeight="1" thickBot="1" x14ac:dyDescent="0.4">
      <c r="BS428" s="49" t="s">
        <v>9021</v>
      </c>
      <c r="BU428" s="39" t="s">
        <v>8976</v>
      </c>
      <c r="BV428" s="31" t="s">
        <v>8977</v>
      </c>
      <c r="BW428" s="16">
        <v>2</v>
      </c>
      <c r="BX428" s="35">
        <v>3</v>
      </c>
    </row>
    <row r="429" spans="1:76" ht="18" customHeight="1" thickBot="1" x14ac:dyDescent="0.4">
      <c r="BS429" s="3">
        <v>1</v>
      </c>
      <c r="BU429" s="39" t="s">
        <v>8976</v>
      </c>
      <c r="BV429" s="31" t="s">
        <v>8980</v>
      </c>
      <c r="BW429" s="16">
        <v>2</v>
      </c>
      <c r="BX429" s="30">
        <v>0.01</v>
      </c>
    </row>
    <row r="430" spans="1:76" ht="18" customHeight="1" thickBot="1" x14ac:dyDescent="0.4">
      <c r="BS430" s="3">
        <v>1</v>
      </c>
      <c r="BU430" s="39" t="s">
        <v>8976</v>
      </c>
      <c r="BV430" s="31" t="s">
        <v>8987</v>
      </c>
      <c r="BW430" s="16">
        <v>2</v>
      </c>
      <c r="BX430" s="17" t="s">
        <v>2333</v>
      </c>
    </row>
    <row r="431" spans="1:76" ht="18" customHeight="1" thickBot="1" x14ac:dyDescent="0.4">
      <c r="BS431" s="3">
        <v>1</v>
      </c>
      <c r="BU431" s="39" t="s">
        <v>8976</v>
      </c>
      <c r="BV431" s="31" t="s">
        <v>8988</v>
      </c>
      <c r="BW431" s="16">
        <v>2</v>
      </c>
      <c r="BX431" s="30">
        <v>0.04</v>
      </c>
    </row>
    <row r="432" spans="1:76" ht="18" customHeight="1" thickBot="1" x14ac:dyDescent="0.4">
      <c r="BS432" s="3">
        <v>1</v>
      </c>
      <c r="BU432" s="39" t="s">
        <v>8976</v>
      </c>
      <c r="BV432" s="37" t="s">
        <v>9008</v>
      </c>
      <c r="BW432" s="16" t="s">
        <v>3076</v>
      </c>
      <c r="BX432" s="18">
        <v>-0.24</v>
      </c>
    </row>
    <row r="433" spans="1:76" ht="18" customHeight="1" thickBot="1" x14ac:dyDescent="0.4">
      <c r="BQ433" s="3">
        <v>1</v>
      </c>
      <c r="BU433" s="39" t="s">
        <v>8989</v>
      </c>
      <c r="BV433" s="31" t="s">
        <v>8990</v>
      </c>
      <c r="BW433" s="16">
        <v>2</v>
      </c>
      <c r="BX433" s="30">
        <v>0.01</v>
      </c>
    </row>
    <row r="434" spans="1:76" ht="18" customHeight="1" thickBot="1" x14ac:dyDescent="0.4">
      <c r="BQ434" s="3">
        <v>1</v>
      </c>
      <c r="BU434" s="39" t="s">
        <v>8989</v>
      </c>
      <c r="BV434" s="31" t="s">
        <v>9011</v>
      </c>
      <c r="BW434" s="16">
        <v>2</v>
      </c>
      <c r="BX434" s="30">
        <v>0.02</v>
      </c>
    </row>
    <row r="435" spans="1:76" ht="18" customHeight="1" thickBot="1" x14ac:dyDescent="0.4">
      <c r="BQ435" s="3">
        <v>1</v>
      </c>
      <c r="BU435" s="39" t="s">
        <v>8981</v>
      </c>
      <c r="BV435" s="31" t="s">
        <v>8982</v>
      </c>
      <c r="BW435" s="16">
        <v>2</v>
      </c>
      <c r="BX435" s="30">
        <v>0.02</v>
      </c>
    </row>
    <row r="436" spans="1:76" ht="18" customHeight="1" thickBot="1" x14ac:dyDescent="0.4">
      <c r="BU436" s="39" t="s">
        <v>8991</v>
      </c>
      <c r="BV436" s="31" t="s">
        <v>9417</v>
      </c>
      <c r="BW436" s="16">
        <v>2</v>
      </c>
      <c r="BX436" s="17" t="s">
        <v>2298</v>
      </c>
    </row>
    <row r="437" spans="1:76" ht="18" customHeight="1" thickBot="1" x14ac:dyDescent="0.4">
      <c r="BP437" s="3" t="s">
        <v>5</v>
      </c>
      <c r="BU437" s="39" t="s">
        <v>8992</v>
      </c>
      <c r="BV437" s="31" t="s">
        <v>8993</v>
      </c>
      <c r="BW437" s="16">
        <v>2</v>
      </c>
      <c r="BX437" s="16">
        <v>3</v>
      </c>
    </row>
    <row r="438" spans="1:76" ht="18" customHeight="1" thickBot="1" x14ac:dyDescent="0.4">
      <c r="BU438" s="39" t="s">
        <v>8994</v>
      </c>
      <c r="BV438" s="31" t="s">
        <v>8995</v>
      </c>
      <c r="BW438" s="16">
        <v>2</v>
      </c>
      <c r="BX438" s="30">
        <v>0.04</v>
      </c>
    </row>
    <row r="439" spans="1:76" ht="18" customHeight="1" thickBot="1" x14ac:dyDescent="0.4">
      <c r="BU439" s="39" t="s">
        <v>8996</v>
      </c>
      <c r="BV439" s="31" t="s">
        <v>8997</v>
      </c>
      <c r="BW439" s="16">
        <v>2</v>
      </c>
      <c r="BX439" s="29">
        <v>-0.01</v>
      </c>
    </row>
    <row r="440" spans="1:76" ht="18" customHeight="1" thickBot="1" x14ac:dyDescent="0.4">
      <c r="BR440" s="3">
        <v>1</v>
      </c>
      <c r="BU440" s="39" t="s">
        <v>8998</v>
      </c>
      <c r="BV440" s="31" t="s">
        <v>8999</v>
      </c>
      <c r="BW440" s="16">
        <v>2</v>
      </c>
      <c r="BX440" s="30">
        <v>0.05</v>
      </c>
    </row>
    <row r="441" spans="1:76" ht="18" customHeight="1" thickBot="1" x14ac:dyDescent="0.4">
      <c r="BU441" s="39" t="s">
        <v>9000</v>
      </c>
      <c r="BV441" s="31" t="s">
        <v>9001</v>
      </c>
      <c r="BW441" s="16">
        <v>2</v>
      </c>
      <c r="BX441" s="30">
        <v>0.05</v>
      </c>
    </row>
    <row r="442" spans="1:76" ht="18" customHeight="1" thickBot="1" x14ac:dyDescent="0.4">
      <c r="BU442" s="39" t="s">
        <v>9002</v>
      </c>
      <c r="BV442" s="31" t="s">
        <v>9003</v>
      </c>
      <c r="BW442" s="16">
        <v>2</v>
      </c>
      <c r="BX442" s="30">
        <v>0.02</v>
      </c>
    </row>
    <row r="443" spans="1:76" ht="18" customHeight="1" thickBot="1" x14ac:dyDescent="0.4">
      <c r="BT443" s="49" t="s">
        <v>9435</v>
      </c>
      <c r="BU443" s="39" t="s">
        <v>9004</v>
      </c>
      <c r="BV443" s="31" t="s">
        <v>9005</v>
      </c>
      <c r="BW443" s="16">
        <v>2</v>
      </c>
      <c r="BX443" s="16">
        <v>3</v>
      </c>
    </row>
    <row r="444" spans="1:76" ht="18" customHeight="1" thickBot="1" x14ac:dyDescent="0.4">
      <c r="BP444" s="3">
        <v>1</v>
      </c>
      <c r="BU444" s="39" t="s">
        <v>9006</v>
      </c>
      <c r="BV444" s="31" t="s">
        <v>9007</v>
      </c>
      <c r="BW444" s="16">
        <v>2</v>
      </c>
      <c r="BX444" s="30">
        <v>0.02</v>
      </c>
    </row>
    <row r="445" spans="1:76" ht="18" customHeight="1" thickBot="1" x14ac:dyDescent="0.4">
      <c r="BU445" s="39" t="s">
        <v>9009</v>
      </c>
      <c r="BV445" s="31" t="s">
        <v>9010</v>
      </c>
      <c r="BW445" s="16">
        <v>2</v>
      </c>
      <c r="BX445" s="30">
        <v>0.06</v>
      </c>
    </row>
    <row r="446" spans="1:76" ht="18" customHeight="1" thickBot="1" x14ac:dyDescent="0.4">
      <c r="BU446" s="39" t="s">
        <v>9014</v>
      </c>
      <c r="BV446" s="31" t="s">
        <v>9015</v>
      </c>
      <c r="BW446" s="16">
        <v>2</v>
      </c>
      <c r="BX446" s="16">
        <v>3</v>
      </c>
    </row>
    <row r="447" spans="1:76" ht="18" customHeight="1" thickBot="1" x14ac:dyDescent="0.4">
      <c r="BO447" s="3">
        <v>1</v>
      </c>
      <c r="BU447" s="39" t="s">
        <v>9016</v>
      </c>
      <c r="BV447" s="31" t="s">
        <v>9017</v>
      </c>
      <c r="BW447" s="16">
        <v>2</v>
      </c>
      <c r="BX447" s="29">
        <v>-0.01</v>
      </c>
    </row>
    <row r="448" spans="1:76" ht="18" customHeight="1" thickBot="1" x14ac:dyDescent="0.4">
      <c r="A448" t="s">
        <v>3264</v>
      </c>
      <c r="C448" s="4">
        <v>45329</v>
      </c>
      <c r="BO448" s="49" t="s">
        <v>9018</v>
      </c>
      <c r="BP448" s="49" t="s">
        <v>9023</v>
      </c>
      <c r="BQ448" s="49" t="s">
        <v>9434</v>
      </c>
      <c r="BR448" s="49" t="s">
        <v>9433</v>
      </c>
      <c r="BS448" s="49" t="s">
        <v>9024</v>
      </c>
      <c r="BV448" s="39" t="s">
        <v>9418</v>
      </c>
      <c r="BW448" s="31" t="s">
        <v>9419</v>
      </c>
      <c r="BX448" s="16">
        <v>2</v>
      </c>
    </row>
    <row r="449" spans="1:76" ht="18" customHeight="1" thickBot="1" x14ac:dyDescent="0.4">
      <c r="BV449" s="39" t="s">
        <v>9420</v>
      </c>
      <c r="BW449" s="31" t="s">
        <v>9421</v>
      </c>
      <c r="BX449" s="16">
        <v>2</v>
      </c>
    </row>
    <row r="450" spans="1:76" ht="18" customHeight="1" thickBot="1" x14ac:dyDescent="0.4">
      <c r="BV450" s="39" t="s">
        <v>9422</v>
      </c>
      <c r="BW450" s="31" t="s">
        <v>9424</v>
      </c>
      <c r="BX450" s="16" t="s">
        <v>2294</v>
      </c>
    </row>
    <row r="451" spans="1:76" ht="18" customHeight="1" thickBot="1" x14ac:dyDescent="0.4">
      <c r="BT451" s="3">
        <v>1</v>
      </c>
      <c r="BV451" s="39" t="s">
        <v>2783</v>
      </c>
      <c r="BW451" s="31" t="s">
        <v>9423</v>
      </c>
      <c r="BX451" s="16">
        <v>2</v>
      </c>
    </row>
    <row r="452" spans="1:76" ht="18" customHeight="1" thickBot="1" x14ac:dyDescent="0.4">
      <c r="BO452" s="3">
        <v>1</v>
      </c>
      <c r="BV452" s="39" t="s">
        <v>2130</v>
      </c>
      <c r="BW452" s="31" t="s">
        <v>9425</v>
      </c>
      <c r="BX452" s="16">
        <v>2</v>
      </c>
    </row>
    <row r="453" spans="1:76" ht="18" customHeight="1" thickBot="1" x14ac:dyDescent="0.4">
      <c r="BO453" s="3">
        <v>1</v>
      </c>
      <c r="BV453" s="39" t="s">
        <v>9430</v>
      </c>
      <c r="BW453" s="31" t="s">
        <v>5824</v>
      </c>
      <c r="BX453" s="16">
        <v>2</v>
      </c>
    </row>
    <row r="454" spans="1:76" ht="18" customHeight="1" thickBot="1" x14ac:dyDescent="0.4">
      <c r="BO454" s="3">
        <v>1</v>
      </c>
      <c r="BV454" s="39" t="s">
        <v>2130</v>
      </c>
      <c r="BW454" s="31" t="s">
        <v>9431</v>
      </c>
      <c r="BX454" s="16">
        <v>2</v>
      </c>
    </row>
    <row r="455" spans="1:76" ht="18" customHeight="1" thickBot="1" x14ac:dyDescent="0.4">
      <c r="BV455" s="39" t="s">
        <v>9426</v>
      </c>
      <c r="BW455" s="31" t="s">
        <v>9427</v>
      </c>
      <c r="BX455" s="16">
        <v>2</v>
      </c>
    </row>
    <row r="456" spans="1:76" ht="18" customHeight="1" thickBot="1" x14ac:dyDescent="0.4">
      <c r="BV456" s="39" t="s">
        <v>9428</v>
      </c>
      <c r="BW456" s="31" t="s">
        <v>9429</v>
      </c>
      <c r="BX456" s="16">
        <v>2</v>
      </c>
    </row>
    <row r="457" spans="1:76" ht="18" customHeight="1" thickBot="1" x14ac:dyDescent="0.4">
      <c r="A457" t="s">
        <v>9436</v>
      </c>
      <c r="B457" t="s">
        <v>8393</v>
      </c>
      <c r="C457" s="4">
        <v>45330</v>
      </c>
      <c r="BO457" s="49" t="s">
        <v>9432</v>
      </c>
      <c r="BP457" s="49" t="s">
        <v>5836</v>
      </c>
      <c r="BQ457" s="49" t="s">
        <v>5836</v>
      </c>
      <c r="BR457" s="49" t="s">
        <v>5836</v>
      </c>
      <c r="BS457" s="49" t="s">
        <v>5836</v>
      </c>
      <c r="BT457" s="49" t="s">
        <v>5836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J16"/>
  <sheetViews>
    <sheetView tabSelected="1" workbookViewId="0">
      <selection activeCell="G21" sqref="G21"/>
    </sheetView>
  </sheetViews>
  <sheetFormatPr defaultRowHeight="14.15" x14ac:dyDescent="0.35"/>
  <cols>
    <col min="1" max="1" width="9" style="1"/>
    <col min="2" max="2" width="15.140625" bestFit="1" customWidth="1"/>
    <col min="4" max="4" width="10.5" style="1" customWidth="1"/>
    <col min="5" max="5" width="18.2109375" customWidth="1"/>
    <col min="6" max="6" width="17.85546875" bestFit="1" customWidth="1"/>
    <col min="7" max="7" width="24.2109375" customWidth="1"/>
    <col min="8" max="8" width="18.35546875" customWidth="1"/>
    <col min="9" max="9" width="7.5" customWidth="1"/>
    <col min="10" max="10" width="30.5" customWidth="1"/>
  </cols>
  <sheetData>
    <row r="1" spans="1:10" x14ac:dyDescent="0.35">
      <c r="A1" s="20" t="s">
        <v>6748</v>
      </c>
      <c r="B1" s="20" t="s">
        <v>0</v>
      </c>
      <c r="C1" s="19" t="s">
        <v>6736</v>
      </c>
      <c r="D1" s="19" t="s">
        <v>6741</v>
      </c>
      <c r="E1" s="20" t="s">
        <v>2186</v>
      </c>
      <c r="F1" s="19" t="s">
        <v>2188</v>
      </c>
      <c r="G1" s="20" t="s">
        <v>2141</v>
      </c>
      <c r="H1" s="20" t="s">
        <v>9442</v>
      </c>
      <c r="I1" s="20" t="s">
        <v>9045</v>
      </c>
      <c r="J1" s="20" t="s">
        <v>20</v>
      </c>
    </row>
    <row r="2" spans="1:10" ht="14.25" customHeight="1" x14ac:dyDescent="0.35">
      <c r="A2" s="55">
        <v>1</v>
      </c>
      <c r="B2" s="57" t="s">
        <v>6732</v>
      </c>
      <c r="C2" s="57" t="s">
        <v>6737</v>
      </c>
      <c r="D2" s="55" t="s">
        <v>6742</v>
      </c>
      <c r="E2" s="21" t="s">
        <v>2275</v>
      </c>
      <c r="F2" s="52" t="s">
        <v>2189</v>
      </c>
      <c r="G2" s="51" t="s">
        <v>2191</v>
      </c>
      <c r="H2" s="55" t="s">
        <v>9443</v>
      </c>
      <c r="I2" s="57"/>
      <c r="J2" s="57"/>
    </row>
    <row r="3" spans="1:10" x14ac:dyDescent="0.35">
      <c r="A3" s="55">
        <v>2</v>
      </c>
      <c r="B3" s="57" t="s">
        <v>6733</v>
      </c>
      <c r="C3" s="57" t="s">
        <v>6745</v>
      </c>
      <c r="D3" s="55" t="s">
        <v>6742</v>
      </c>
      <c r="E3" s="21" t="s">
        <v>2187</v>
      </c>
      <c r="F3" s="52" t="s">
        <v>2189</v>
      </c>
      <c r="G3" s="51" t="s">
        <v>2191</v>
      </c>
      <c r="H3" s="55" t="s">
        <v>9443</v>
      </c>
      <c r="I3" s="57"/>
      <c r="J3" s="57"/>
    </row>
    <row r="4" spans="1:10" x14ac:dyDescent="0.35">
      <c r="A4" s="55">
        <v>3</v>
      </c>
      <c r="B4" s="57" t="s">
        <v>6734</v>
      </c>
      <c r="C4" s="57" t="s">
        <v>6737</v>
      </c>
      <c r="D4" s="55" t="s">
        <v>6742</v>
      </c>
      <c r="E4" s="21" t="s">
        <v>6749</v>
      </c>
      <c r="F4" s="52" t="s">
        <v>2189</v>
      </c>
      <c r="G4" s="51" t="s">
        <v>2191</v>
      </c>
      <c r="H4" s="55" t="s">
        <v>9443</v>
      </c>
      <c r="I4" s="57"/>
      <c r="J4" s="57"/>
    </row>
    <row r="5" spans="1:10" ht="14.25" customHeight="1" x14ac:dyDescent="0.35">
      <c r="A5" s="55">
        <v>4</v>
      </c>
      <c r="B5" s="57" t="s">
        <v>6735</v>
      </c>
      <c r="C5" s="57" t="s">
        <v>6739</v>
      </c>
      <c r="D5" s="55" t="s">
        <v>6742</v>
      </c>
      <c r="E5" s="21" t="s">
        <v>2185</v>
      </c>
      <c r="F5" s="52" t="s">
        <v>8395</v>
      </c>
      <c r="G5" s="52" t="s">
        <v>2192</v>
      </c>
      <c r="H5" s="55" t="s">
        <v>9443</v>
      </c>
      <c r="I5" s="57"/>
      <c r="J5" s="57"/>
    </row>
    <row r="6" spans="1:10" x14ac:dyDescent="0.35">
      <c r="A6" s="55">
        <v>5</v>
      </c>
      <c r="B6" s="57" t="s">
        <v>6740</v>
      </c>
      <c r="C6" s="57" t="s">
        <v>6743</v>
      </c>
      <c r="D6" s="55" t="s">
        <v>6742</v>
      </c>
      <c r="E6" s="21" t="s">
        <v>6749</v>
      </c>
      <c r="F6" s="52" t="s">
        <v>2189</v>
      </c>
      <c r="G6" s="52" t="s">
        <v>2192</v>
      </c>
      <c r="H6" s="55" t="s">
        <v>9443</v>
      </c>
      <c r="I6" s="57"/>
      <c r="J6" s="57"/>
    </row>
    <row r="7" spans="1:10" x14ac:dyDescent="0.35">
      <c r="A7" s="55">
        <v>6</v>
      </c>
      <c r="B7" s="57" t="s">
        <v>6746</v>
      </c>
      <c r="C7" s="57" t="s">
        <v>6738</v>
      </c>
      <c r="D7" s="55" t="s">
        <v>6744</v>
      </c>
      <c r="E7" s="22" t="s">
        <v>2183</v>
      </c>
      <c r="F7" s="57" t="s">
        <v>8396</v>
      </c>
      <c r="G7" s="22" t="s">
        <v>2193</v>
      </c>
      <c r="H7" s="55" t="s">
        <v>2153</v>
      </c>
      <c r="I7" s="57"/>
      <c r="J7" s="57"/>
    </row>
    <row r="8" spans="1:10" ht="14.25" customHeight="1" x14ac:dyDescent="0.35">
      <c r="A8" s="55">
        <v>7</v>
      </c>
      <c r="B8" s="57" t="s">
        <v>6747</v>
      </c>
      <c r="C8" s="57" t="s">
        <v>6738</v>
      </c>
      <c r="D8" s="55" t="s">
        <v>6744</v>
      </c>
      <c r="E8" s="22" t="s">
        <v>2184</v>
      </c>
      <c r="F8" s="57" t="s">
        <v>8396</v>
      </c>
      <c r="G8" s="22" t="s">
        <v>2193</v>
      </c>
      <c r="H8" s="55" t="s">
        <v>2153</v>
      </c>
      <c r="I8" s="57"/>
      <c r="J8" s="57"/>
    </row>
    <row r="9" spans="1:10" x14ac:dyDescent="0.35">
      <c r="A9" s="53" t="s">
        <v>6751</v>
      </c>
      <c r="B9" s="53" t="s">
        <v>6752</v>
      </c>
      <c r="C9" s="53" t="s">
        <v>6753</v>
      </c>
      <c r="D9" s="53" t="s">
        <v>9035</v>
      </c>
      <c r="E9" s="53" t="s">
        <v>6815</v>
      </c>
      <c r="F9" s="53" t="s">
        <v>2140</v>
      </c>
      <c r="G9" s="53" t="s">
        <v>6755</v>
      </c>
      <c r="H9" s="53" t="s">
        <v>6750</v>
      </c>
      <c r="I9" s="53" t="s">
        <v>6754</v>
      </c>
      <c r="J9" s="53" t="s">
        <v>20</v>
      </c>
    </row>
    <row r="10" spans="1:10" ht="14.25" customHeight="1" x14ac:dyDescent="0.35">
      <c r="A10" s="54">
        <v>45320</v>
      </c>
      <c r="B10" s="55" t="s">
        <v>6813</v>
      </c>
      <c r="C10" s="55">
        <v>1</v>
      </c>
      <c r="D10" s="55"/>
      <c r="E10" s="55" t="s">
        <v>6814</v>
      </c>
      <c r="F10" s="55" t="s">
        <v>6816</v>
      </c>
      <c r="G10" s="55" t="s">
        <v>6817</v>
      </c>
      <c r="H10" s="55" t="s">
        <v>6890</v>
      </c>
      <c r="I10" s="56">
        <v>-0.25</v>
      </c>
      <c r="J10" s="62" t="s">
        <v>6818</v>
      </c>
    </row>
    <row r="11" spans="1:10" x14ac:dyDescent="0.35">
      <c r="A11" s="54">
        <v>45322</v>
      </c>
      <c r="B11" s="55" t="s">
        <v>7007</v>
      </c>
      <c r="C11" s="55">
        <v>6</v>
      </c>
      <c r="D11" s="55"/>
      <c r="E11" s="55" t="s">
        <v>7008</v>
      </c>
      <c r="F11" s="55" t="s">
        <v>7009</v>
      </c>
      <c r="G11" s="55" t="s">
        <v>7010</v>
      </c>
      <c r="H11" s="58" t="s">
        <v>9043</v>
      </c>
      <c r="I11" s="58">
        <v>2.8000000000000001E-2</v>
      </c>
      <c r="J11" s="57"/>
    </row>
    <row r="12" spans="1:10" x14ac:dyDescent="0.35">
      <c r="A12" s="59">
        <v>45322</v>
      </c>
      <c r="B12" s="60" t="s">
        <v>7011</v>
      </c>
      <c r="C12" s="60">
        <v>2</v>
      </c>
      <c r="D12" s="60" t="s">
        <v>9036</v>
      </c>
      <c r="E12" s="60" t="s">
        <v>7012</v>
      </c>
      <c r="F12" s="60" t="s">
        <v>7009</v>
      </c>
      <c r="G12" s="60" t="s">
        <v>7010</v>
      </c>
      <c r="H12" s="60" t="s">
        <v>7012</v>
      </c>
      <c r="I12" s="61"/>
      <c r="J12" s="61" t="s">
        <v>7013</v>
      </c>
    </row>
    <row r="13" spans="1:10" x14ac:dyDescent="0.35">
      <c r="A13" s="59">
        <v>45323</v>
      </c>
      <c r="B13" s="60" t="s">
        <v>4931</v>
      </c>
      <c r="C13" s="60">
        <v>4</v>
      </c>
      <c r="D13" s="60" t="s">
        <v>9037</v>
      </c>
      <c r="E13" s="60" t="s">
        <v>7012</v>
      </c>
      <c r="F13" s="60" t="s">
        <v>7019</v>
      </c>
      <c r="G13" s="60" t="s">
        <v>7010</v>
      </c>
      <c r="H13" s="60" t="s">
        <v>7012</v>
      </c>
      <c r="I13" s="61"/>
      <c r="J13" s="61" t="s">
        <v>7013</v>
      </c>
    </row>
    <row r="14" spans="1:10" x14ac:dyDescent="0.35">
      <c r="A14" s="59">
        <v>45328</v>
      </c>
      <c r="B14" s="60" t="s">
        <v>8391</v>
      </c>
      <c r="C14" s="60">
        <v>5</v>
      </c>
      <c r="D14" s="60" t="s">
        <v>9038</v>
      </c>
      <c r="E14" s="60" t="s">
        <v>8394</v>
      </c>
      <c r="F14" s="60" t="s">
        <v>8392</v>
      </c>
      <c r="G14" s="60" t="s">
        <v>8393</v>
      </c>
      <c r="H14" s="60" t="s">
        <v>7012</v>
      </c>
      <c r="I14" s="61"/>
      <c r="J14" s="61" t="s">
        <v>7013</v>
      </c>
    </row>
    <row r="15" spans="1:10" x14ac:dyDescent="0.35">
      <c r="A15" s="54">
        <v>45329</v>
      </c>
      <c r="B15" s="55" t="s">
        <v>4931</v>
      </c>
      <c r="C15" s="55">
        <v>4</v>
      </c>
      <c r="D15" s="55" t="s">
        <v>9039</v>
      </c>
      <c r="E15" s="55" t="s">
        <v>8787</v>
      </c>
      <c r="F15" s="55" t="s">
        <v>7019</v>
      </c>
      <c r="G15" s="55" t="s">
        <v>8393</v>
      </c>
      <c r="H15" s="57" t="s">
        <v>9044</v>
      </c>
      <c r="I15" s="56">
        <v>-0.1</v>
      </c>
      <c r="J15" s="56"/>
    </row>
    <row r="16" spans="1:10" x14ac:dyDescent="0.35">
      <c r="A16" s="59">
        <v>45330</v>
      </c>
      <c r="B16" s="60" t="s">
        <v>9040</v>
      </c>
      <c r="C16" s="60">
        <v>1</v>
      </c>
      <c r="D16" s="60" t="s">
        <v>9036</v>
      </c>
      <c r="E16" s="60" t="s">
        <v>6814</v>
      </c>
      <c r="F16" s="60" t="s">
        <v>9041</v>
      </c>
      <c r="G16" s="60" t="s">
        <v>8393</v>
      </c>
      <c r="H16" s="60" t="s">
        <v>7012</v>
      </c>
      <c r="I16" s="61"/>
      <c r="J16" s="61" t="s">
        <v>7013</v>
      </c>
    </row>
  </sheetData>
  <phoneticPr fontId="1" type="noConversion"/>
  <dataValidations count="2">
    <dataValidation type="list" allowBlank="1" showInputMessage="1" showErrorMessage="1" sqref="D10:D42" xr:uid="{EDC94CBE-6B02-45CA-95BC-84787E7A4FD7}">
      <formula1>$D$12:$D$15</formula1>
    </dataValidation>
    <dataValidation type="list" allowBlank="1" showInputMessage="1" showErrorMessage="1" sqref="C10:C42" xr:uid="{2DFE6553-27D9-46B1-B433-569FC6A8CE3C}">
      <formula1>$C$10:$C$42</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25" workbookViewId="0">
      <selection activeCell="F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9415</v>
      </c>
      <c r="F1" s="2" t="s">
        <v>2243</v>
      </c>
      <c r="G1" s="2" t="s">
        <v>2242</v>
      </c>
      <c r="H1" s="2" t="s">
        <v>2241</v>
      </c>
      <c r="I1" s="23" t="s">
        <v>9414</v>
      </c>
      <c r="J1" s="23" t="s">
        <v>9413</v>
      </c>
      <c r="K1" s="23" t="s">
        <v>31</v>
      </c>
      <c r="L1" s="23" t="s">
        <v>9412</v>
      </c>
      <c r="M1" s="23" t="s">
        <v>225</v>
      </c>
      <c r="N1" s="23" t="s">
        <v>258</v>
      </c>
      <c r="O1" s="23" t="s">
        <v>254</v>
      </c>
      <c r="P1" s="23" t="s">
        <v>9411</v>
      </c>
      <c r="Q1" s="23" t="s">
        <v>9410</v>
      </c>
      <c r="R1" s="23" t="s">
        <v>9409</v>
      </c>
    </row>
    <row r="2" spans="1:18" x14ac:dyDescent="0.35">
      <c r="A2" s="23" t="s">
        <v>341</v>
      </c>
      <c r="B2" s="23" t="s">
        <v>342</v>
      </c>
      <c r="C2" s="24">
        <v>9.98E-2</v>
      </c>
      <c r="D2" s="23">
        <v>21.05</v>
      </c>
      <c r="E2" s="25">
        <v>0.39618055555555554</v>
      </c>
      <c r="I2" s="25">
        <v>0.44820601851851855</v>
      </c>
      <c r="J2" s="23">
        <v>6</v>
      </c>
      <c r="K2" s="23">
        <v>5506673700</v>
      </c>
      <c r="L2" s="23" t="s">
        <v>8542</v>
      </c>
      <c r="M2" s="23" t="s">
        <v>226</v>
      </c>
      <c r="N2" s="23">
        <v>393222</v>
      </c>
      <c r="O2" s="23">
        <v>11.24</v>
      </c>
      <c r="P2" s="23">
        <v>100</v>
      </c>
      <c r="Q2" s="23">
        <v>20.93</v>
      </c>
      <c r="R2" s="23">
        <v>11.03</v>
      </c>
    </row>
    <row r="3" spans="1:18" x14ac:dyDescent="0.35">
      <c r="A3" s="23" t="s">
        <v>1806</v>
      </c>
      <c r="B3" s="23" t="s">
        <v>1807</v>
      </c>
      <c r="C3" s="24">
        <v>0.10340000000000001</v>
      </c>
      <c r="D3" s="23">
        <v>1.6</v>
      </c>
      <c r="E3" s="25">
        <v>0.54688657407407404</v>
      </c>
      <c r="I3" s="25">
        <v>0.57363425925925926</v>
      </c>
      <c r="J3" s="23">
        <v>4</v>
      </c>
      <c r="K3" s="23">
        <v>2302880800</v>
      </c>
      <c r="L3" s="23" t="s">
        <v>9408</v>
      </c>
      <c r="M3" s="23" t="s">
        <v>226</v>
      </c>
      <c r="N3" s="23">
        <v>262148</v>
      </c>
      <c r="O3" s="23">
        <v>4.8499999999999996</v>
      </c>
      <c r="P3" s="23">
        <v>55.3</v>
      </c>
      <c r="Q3" s="23">
        <v>21.3</v>
      </c>
      <c r="R3" s="23">
        <v>6.69</v>
      </c>
    </row>
    <row r="4" spans="1:18" x14ac:dyDescent="0.35">
      <c r="A4" s="23" t="s">
        <v>1860</v>
      </c>
      <c r="B4" s="23" t="s">
        <v>1861</v>
      </c>
      <c r="C4" s="24">
        <v>0.1</v>
      </c>
      <c r="D4" s="23">
        <v>13.86</v>
      </c>
      <c r="E4" s="25">
        <v>0.39826388888888892</v>
      </c>
      <c r="I4" s="25">
        <v>0.39999999999999997</v>
      </c>
      <c r="J4" s="23">
        <v>3</v>
      </c>
      <c r="K4" s="23">
        <v>24632292000</v>
      </c>
      <c r="L4" s="23" t="s">
        <v>8951</v>
      </c>
      <c r="M4" s="23" t="s">
        <v>226</v>
      </c>
      <c r="N4" s="23">
        <v>196611</v>
      </c>
      <c r="O4" s="23">
        <v>31.82</v>
      </c>
      <c r="P4" s="23">
        <v>40.32</v>
      </c>
      <c r="Q4" s="23">
        <v>1.28</v>
      </c>
      <c r="R4" s="23">
        <v>18.21</v>
      </c>
    </row>
    <row r="5" spans="1:18" x14ac:dyDescent="0.35">
      <c r="A5" s="23" t="s">
        <v>8498</v>
      </c>
      <c r="B5" s="23" t="s">
        <v>8497</v>
      </c>
      <c r="C5" s="24">
        <v>9.9199999999999997E-2</v>
      </c>
      <c r="D5" s="23">
        <v>5.21</v>
      </c>
      <c r="E5" s="25">
        <v>0.42701388888888886</v>
      </c>
      <c r="I5" s="25">
        <v>0.42701388888888886</v>
      </c>
      <c r="J5" s="23">
        <v>3</v>
      </c>
      <c r="K5" s="23">
        <v>14342524000</v>
      </c>
      <c r="L5" s="23" t="s">
        <v>9407</v>
      </c>
      <c r="M5" s="23" t="s">
        <v>226</v>
      </c>
      <c r="N5" s="23">
        <v>196611</v>
      </c>
      <c r="O5" s="23">
        <v>59.78</v>
      </c>
      <c r="P5" s="23">
        <v>40.659999999999997</v>
      </c>
      <c r="Q5" s="23">
        <v>1</v>
      </c>
      <c r="R5" s="23">
        <v>7.87</v>
      </c>
    </row>
    <row r="6" spans="1:18" x14ac:dyDescent="0.35">
      <c r="A6" s="23" t="s">
        <v>8731</v>
      </c>
      <c r="B6" s="23" t="s">
        <v>8730</v>
      </c>
      <c r="C6" s="24">
        <v>9.9699999999999997E-2</v>
      </c>
      <c r="D6" s="23">
        <v>6.73</v>
      </c>
      <c r="E6" s="25">
        <v>0.39861111111111108</v>
      </c>
      <c r="I6" s="25">
        <v>0.39861111111111108</v>
      </c>
      <c r="J6" s="23">
        <v>3</v>
      </c>
      <c r="K6" s="23">
        <v>9201911900</v>
      </c>
      <c r="L6" s="23" t="s">
        <v>8729</v>
      </c>
      <c r="M6" s="23" t="s">
        <v>226</v>
      </c>
      <c r="N6" s="23">
        <v>196611</v>
      </c>
      <c r="O6" s="23">
        <v>3.96</v>
      </c>
      <c r="P6" s="23">
        <v>32.340000000000003</v>
      </c>
      <c r="Q6" s="23">
        <v>1.5</v>
      </c>
      <c r="R6" s="23">
        <v>24.71</v>
      </c>
    </row>
    <row r="7" spans="1:18" x14ac:dyDescent="0.35">
      <c r="A7" s="23" t="s">
        <v>8033</v>
      </c>
      <c r="B7" s="23" t="s">
        <v>8032</v>
      </c>
      <c r="C7" s="24">
        <v>0.10199999999999999</v>
      </c>
      <c r="D7" s="23">
        <v>2.7</v>
      </c>
      <c r="E7" s="25">
        <v>0.39583333333333331</v>
      </c>
      <c r="I7" s="25">
        <v>0.39583333333333331</v>
      </c>
      <c r="J7" s="23">
        <v>3</v>
      </c>
      <c r="K7" s="23">
        <v>8756365200</v>
      </c>
      <c r="L7" s="23" t="s">
        <v>8477</v>
      </c>
      <c r="M7" s="23" t="s">
        <v>228</v>
      </c>
      <c r="N7" s="23">
        <v>196611</v>
      </c>
      <c r="O7" s="23">
        <v>48.51</v>
      </c>
      <c r="P7" s="23">
        <v>20.58</v>
      </c>
      <c r="Q7" s="23">
        <v>0.85</v>
      </c>
      <c r="R7" s="23">
        <v>26.81</v>
      </c>
    </row>
    <row r="8" spans="1:18" x14ac:dyDescent="0.35">
      <c r="A8" s="23" t="s">
        <v>8726</v>
      </c>
      <c r="B8" s="23" t="s">
        <v>8725</v>
      </c>
      <c r="C8" s="24">
        <v>0.1003</v>
      </c>
      <c r="D8" s="23">
        <v>7.79</v>
      </c>
      <c r="E8" s="25">
        <v>0.4001736111111111</v>
      </c>
      <c r="I8" s="25">
        <v>0.40818287037037032</v>
      </c>
      <c r="J8" s="23">
        <v>3</v>
      </c>
      <c r="K8" s="23">
        <v>24957173000</v>
      </c>
      <c r="L8" s="23" t="s">
        <v>8724</v>
      </c>
      <c r="M8" s="23" t="s">
        <v>226</v>
      </c>
      <c r="N8" s="23">
        <v>196611</v>
      </c>
      <c r="O8" s="23">
        <v>37.69</v>
      </c>
      <c r="P8" s="23">
        <v>30.4</v>
      </c>
      <c r="Q8" s="23">
        <v>1.63</v>
      </c>
      <c r="R8" s="23">
        <v>31.37</v>
      </c>
    </row>
    <row r="9" spans="1:18" x14ac:dyDescent="0.35">
      <c r="A9" s="23" t="s">
        <v>8605</v>
      </c>
      <c r="B9" s="23" t="s">
        <v>8604</v>
      </c>
      <c r="C9" s="24">
        <v>0.1002</v>
      </c>
      <c r="D9" s="23">
        <v>27.56</v>
      </c>
      <c r="E9" s="25">
        <v>0.39583333333333331</v>
      </c>
      <c r="I9" s="25">
        <v>0.39583333333333331</v>
      </c>
      <c r="J9" s="23">
        <v>3</v>
      </c>
      <c r="K9" s="23">
        <v>27033300000</v>
      </c>
      <c r="L9" s="23" t="s">
        <v>8945</v>
      </c>
      <c r="M9" s="23" t="s">
        <v>228</v>
      </c>
      <c r="N9" s="23">
        <v>196611</v>
      </c>
      <c r="O9" s="23">
        <v>45.27</v>
      </c>
      <c r="P9" s="23">
        <v>43.99</v>
      </c>
      <c r="Q9" s="23">
        <v>0.86</v>
      </c>
      <c r="R9" s="23">
        <v>129.29</v>
      </c>
    </row>
    <row r="10" spans="1:18" x14ac:dyDescent="0.35">
      <c r="A10" s="23" t="s">
        <v>8551</v>
      </c>
      <c r="B10" s="23" t="s">
        <v>8550</v>
      </c>
      <c r="C10" s="24">
        <v>9.98E-2</v>
      </c>
      <c r="D10" s="23">
        <v>12.12</v>
      </c>
      <c r="E10" s="25">
        <v>0.43008101851851849</v>
      </c>
      <c r="I10" s="25">
        <v>0.43008101851851849</v>
      </c>
      <c r="J10" s="23">
        <v>3</v>
      </c>
      <c r="K10" s="23">
        <v>14022965000</v>
      </c>
      <c r="L10" s="23" t="s">
        <v>9406</v>
      </c>
      <c r="M10" s="23" t="s">
        <v>226</v>
      </c>
      <c r="N10" s="23">
        <v>196611</v>
      </c>
      <c r="O10" s="23">
        <v>36.69</v>
      </c>
      <c r="P10" s="23">
        <v>31.54</v>
      </c>
      <c r="Q10" s="23">
        <v>1.52</v>
      </c>
      <c r="R10" s="23">
        <v>12.07</v>
      </c>
    </row>
    <row r="11" spans="1:18" x14ac:dyDescent="0.35">
      <c r="A11" s="23" t="s">
        <v>893</v>
      </c>
      <c r="B11" s="23" t="s">
        <v>894</v>
      </c>
      <c r="C11" s="24">
        <v>0.1003</v>
      </c>
      <c r="D11" s="23">
        <v>13.71</v>
      </c>
      <c r="E11" s="25">
        <v>0.42336805555555551</v>
      </c>
      <c r="I11" s="25">
        <v>0.42336805555555551</v>
      </c>
      <c r="J11" s="23">
        <v>3</v>
      </c>
      <c r="K11" s="23">
        <v>13824542000</v>
      </c>
      <c r="L11" s="23" t="s">
        <v>8940</v>
      </c>
      <c r="M11" s="23" t="s">
        <v>227</v>
      </c>
      <c r="N11" s="23">
        <v>196611</v>
      </c>
      <c r="O11" s="23">
        <v>5.13</v>
      </c>
      <c r="P11" s="23">
        <v>17.82</v>
      </c>
      <c r="Q11" s="23">
        <v>1.44</v>
      </c>
      <c r="R11" s="23">
        <v>17.77</v>
      </c>
    </row>
    <row r="12" spans="1:18" x14ac:dyDescent="0.35">
      <c r="A12" s="23" t="s">
        <v>6963</v>
      </c>
      <c r="B12" s="23" t="s">
        <v>6962</v>
      </c>
      <c r="C12" s="24">
        <v>0.19869999999999999</v>
      </c>
      <c r="D12" s="23">
        <v>3.74</v>
      </c>
      <c r="E12" s="25">
        <v>0.45656249999999998</v>
      </c>
      <c r="I12" s="25">
        <v>0.45753472222222219</v>
      </c>
      <c r="J12" s="23">
        <v>2</v>
      </c>
      <c r="K12" s="23">
        <v>2570579900</v>
      </c>
      <c r="L12" s="23" t="s">
        <v>8925</v>
      </c>
      <c r="M12" s="23" t="s">
        <v>226</v>
      </c>
      <c r="N12" s="23">
        <v>131074</v>
      </c>
      <c r="O12" s="23">
        <v>33.92</v>
      </c>
      <c r="P12" s="23">
        <v>46.21</v>
      </c>
      <c r="Q12" s="23">
        <v>6.77</v>
      </c>
      <c r="R12" s="23">
        <v>13.53</v>
      </c>
    </row>
    <row r="13" spans="1:18" x14ac:dyDescent="0.35">
      <c r="A13" s="23" t="s">
        <v>946</v>
      </c>
      <c r="B13" s="23" t="s">
        <v>947</v>
      </c>
      <c r="C13" s="24">
        <v>0.10009999999999999</v>
      </c>
      <c r="D13" s="23">
        <v>11.76</v>
      </c>
      <c r="E13" s="25">
        <v>0.47239583333333335</v>
      </c>
      <c r="I13" s="25">
        <v>0.47579861111111116</v>
      </c>
      <c r="J13" s="23">
        <v>2</v>
      </c>
      <c r="K13" s="23">
        <v>4252489200</v>
      </c>
      <c r="L13" s="23" t="s">
        <v>8915</v>
      </c>
      <c r="M13" s="23" t="s">
        <v>226</v>
      </c>
      <c r="N13" s="23">
        <v>131074</v>
      </c>
      <c r="O13" s="23">
        <v>5.81</v>
      </c>
      <c r="P13" s="23">
        <v>16.3</v>
      </c>
      <c r="Q13" s="23">
        <v>1.89</v>
      </c>
      <c r="R13" s="23">
        <v>16.170000000000002</v>
      </c>
    </row>
    <row r="14" spans="1:18" x14ac:dyDescent="0.35">
      <c r="A14" s="23" t="s">
        <v>8181</v>
      </c>
      <c r="B14" s="23" t="s">
        <v>8180</v>
      </c>
      <c r="C14" s="24">
        <v>0.1007</v>
      </c>
      <c r="D14" s="23">
        <v>3.28</v>
      </c>
      <c r="E14" s="25">
        <v>0.46232638888888888</v>
      </c>
      <c r="I14" s="25">
        <v>0.58758101851851852</v>
      </c>
      <c r="J14" s="23">
        <v>2</v>
      </c>
      <c r="K14" s="23">
        <v>3415543400</v>
      </c>
      <c r="L14" s="23" t="s">
        <v>9405</v>
      </c>
      <c r="M14" s="23" t="s">
        <v>226</v>
      </c>
      <c r="N14" s="23">
        <v>131074</v>
      </c>
      <c r="O14" s="23">
        <v>51.86</v>
      </c>
      <c r="P14" s="23">
        <v>22.67</v>
      </c>
      <c r="Q14" s="23">
        <v>9.34</v>
      </c>
      <c r="R14" s="23">
        <v>1.97</v>
      </c>
    </row>
    <row r="15" spans="1:18" x14ac:dyDescent="0.35">
      <c r="A15" s="23" t="s">
        <v>2261</v>
      </c>
      <c r="B15" s="23" t="s">
        <v>2262</v>
      </c>
      <c r="C15" s="24">
        <v>0.1002</v>
      </c>
      <c r="D15" s="23">
        <v>29.43</v>
      </c>
      <c r="E15" s="25">
        <v>0.57201388888888893</v>
      </c>
      <c r="I15" s="25">
        <v>0.57201388888888893</v>
      </c>
      <c r="J15" s="23">
        <v>2</v>
      </c>
      <c r="K15" s="23">
        <v>505363780</v>
      </c>
      <c r="L15" s="23" t="s">
        <v>9404</v>
      </c>
      <c r="M15" s="23" t="s">
        <v>226</v>
      </c>
      <c r="N15" s="23">
        <v>131074</v>
      </c>
      <c r="O15" s="23">
        <v>12.93</v>
      </c>
      <c r="P15" s="23">
        <v>58.98</v>
      </c>
      <c r="Q15" s="23">
        <v>25.88</v>
      </c>
      <c r="R15" s="23">
        <v>17.86</v>
      </c>
    </row>
    <row r="16" spans="1:18" x14ac:dyDescent="0.35">
      <c r="A16" s="23" t="s">
        <v>7028</v>
      </c>
      <c r="B16" s="23" t="s">
        <v>7027</v>
      </c>
      <c r="C16" s="24">
        <v>9.98E-2</v>
      </c>
      <c r="D16" s="23">
        <v>26</v>
      </c>
      <c r="E16" s="25">
        <v>0.41802083333333334</v>
      </c>
      <c r="I16" s="25">
        <v>0.41802083333333334</v>
      </c>
      <c r="J16" s="23">
        <v>2</v>
      </c>
      <c r="K16" s="23">
        <v>17611552000</v>
      </c>
      <c r="L16" s="23" t="s">
        <v>8885</v>
      </c>
      <c r="M16" s="23" t="s">
        <v>226</v>
      </c>
      <c r="N16" s="23">
        <v>131074</v>
      </c>
      <c r="O16" s="23">
        <v>32.99</v>
      </c>
      <c r="P16" s="23">
        <v>24.7</v>
      </c>
      <c r="Q16" s="23">
        <v>1.68</v>
      </c>
      <c r="R16" s="23">
        <v>18.04</v>
      </c>
    </row>
    <row r="17" spans="1:18" x14ac:dyDescent="0.35">
      <c r="A17" s="23" t="s">
        <v>5780</v>
      </c>
      <c r="B17" s="23" t="s">
        <v>5779</v>
      </c>
      <c r="C17" s="24">
        <v>9.9900000000000003E-2</v>
      </c>
      <c r="D17" s="23">
        <v>12</v>
      </c>
      <c r="E17" s="25">
        <v>0.40086805555555555</v>
      </c>
      <c r="I17" s="25">
        <v>0.40086805555555555</v>
      </c>
      <c r="J17" s="23">
        <v>2</v>
      </c>
      <c r="K17" s="23">
        <v>1612800000</v>
      </c>
      <c r="L17" s="23" t="s">
        <v>9403</v>
      </c>
      <c r="M17" s="23" t="s">
        <v>226</v>
      </c>
      <c r="N17" s="23">
        <v>131074</v>
      </c>
      <c r="O17" s="23">
        <v>4.92</v>
      </c>
      <c r="P17" s="23">
        <v>25.23</v>
      </c>
      <c r="Q17" s="23">
        <v>3.78</v>
      </c>
      <c r="R17" s="23">
        <v>10.55</v>
      </c>
    </row>
    <row r="18" spans="1:18" x14ac:dyDescent="0.35">
      <c r="A18" s="23" t="s">
        <v>1219</v>
      </c>
      <c r="B18" s="23" t="s">
        <v>1220</v>
      </c>
      <c r="C18" s="24">
        <v>0.10009999999999999</v>
      </c>
      <c r="D18" s="23">
        <v>15.16</v>
      </c>
      <c r="E18" s="25">
        <v>0.47239583333333335</v>
      </c>
      <c r="I18" s="25">
        <v>0.47239583333333335</v>
      </c>
      <c r="J18" s="23">
        <v>2</v>
      </c>
      <c r="K18" s="23">
        <v>3325497600</v>
      </c>
      <c r="L18" s="23" t="s">
        <v>9402</v>
      </c>
      <c r="M18" s="23" t="s">
        <v>226</v>
      </c>
      <c r="N18" s="23">
        <v>327686</v>
      </c>
      <c r="O18" s="23">
        <v>68.06</v>
      </c>
      <c r="P18" s="23">
        <v>89.8</v>
      </c>
      <c r="Q18" s="23">
        <v>19.36</v>
      </c>
      <c r="R18" s="23">
        <v>10.88</v>
      </c>
    </row>
    <row r="19" spans="1:18" x14ac:dyDescent="0.35">
      <c r="A19" s="23" t="s">
        <v>7281</v>
      </c>
      <c r="B19" s="23" t="s">
        <v>7280</v>
      </c>
      <c r="C19" s="24">
        <v>0.10050000000000001</v>
      </c>
      <c r="D19" s="23">
        <v>10.18</v>
      </c>
      <c r="E19" s="25">
        <v>0.61253472222222227</v>
      </c>
      <c r="H19" s="23"/>
      <c r="I19" s="25">
        <v>0.61253472222222227</v>
      </c>
      <c r="J19" s="23">
        <v>2</v>
      </c>
      <c r="K19" s="23">
        <v>4910226200</v>
      </c>
      <c r="L19" s="23" t="s">
        <v>7279</v>
      </c>
      <c r="M19" s="23" t="s">
        <v>226</v>
      </c>
      <c r="N19" s="23">
        <v>196613</v>
      </c>
      <c r="O19" s="23">
        <v>23.8</v>
      </c>
      <c r="P19" s="23">
        <v>48.95</v>
      </c>
      <c r="Q19" s="23">
        <v>4.28</v>
      </c>
      <c r="R19" s="23">
        <v>7.2</v>
      </c>
    </row>
    <row r="20" spans="1:18" x14ac:dyDescent="0.35">
      <c r="A20" s="23" t="s">
        <v>1602</v>
      </c>
      <c r="B20" s="23" t="s">
        <v>1603</v>
      </c>
      <c r="C20" s="24">
        <v>0.1009</v>
      </c>
      <c r="D20" s="23">
        <v>6.22</v>
      </c>
      <c r="E20" s="25">
        <v>0.39809027777777778</v>
      </c>
      <c r="I20" s="25">
        <v>0.39809027777777778</v>
      </c>
      <c r="J20" s="23">
        <v>2</v>
      </c>
      <c r="K20" s="23">
        <v>2205165400</v>
      </c>
      <c r="L20" s="23" t="s">
        <v>8849</v>
      </c>
      <c r="M20" s="23" t="s">
        <v>226</v>
      </c>
      <c r="N20" s="23">
        <v>131074</v>
      </c>
      <c r="O20" s="23">
        <v>61.53</v>
      </c>
      <c r="P20" s="23">
        <v>26.15</v>
      </c>
      <c r="Q20" s="23">
        <v>4.3099999999999996</v>
      </c>
      <c r="R20" s="23">
        <v>136.19</v>
      </c>
    </row>
    <row r="21" spans="1:18" x14ac:dyDescent="0.35">
      <c r="A21" s="23" t="s">
        <v>9401</v>
      </c>
      <c r="B21" s="23" t="s">
        <v>9400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35">
      <c r="A22" s="23" t="s">
        <v>9399</v>
      </c>
      <c r="B22" s="23" t="s">
        <v>9398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35">
      <c r="A23" s="23" t="s">
        <v>9397</v>
      </c>
      <c r="B23" s="23" t="s">
        <v>9396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35">
      <c r="A24" s="23" t="s">
        <v>9395</v>
      </c>
      <c r="B24" s="23" t="s">
        <v>9394</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35">
      <c r="A25" s="23" t="s">
        <v>9393</v>
      </c>
      <c r="B25" s="23" t="s">
        <v>9392</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35">
      <c r="A26" s="23" t="s">
        <v>8339</v>
      </c>
      <c r="B26" s="23" t="s">
        <v>8338</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35">
      <c r="A27" s="23" t="s">
        <v>9391</v>
      </c>
      <c r="B27" s="23" t="s">
        <v>9390</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35">
      <c r="A28" s="23" t="s">
        <v>9389</v>
      </c>
      <c r="B28" s="23" t="s">
        <v>9388</v>
      </c>
      <c r="C28" s="24">
        <v>0.2</v>
      </c>
      <c r="D28" s="23">
        <v>21.18</v>
      </c>
      <c r="E28" s="25">
        <v>0.41177083333333336</v>
      </c>
      <c r="I28" s="25">
        <v>0.42594907407407406</v>
      </c>
      <c r="J28" s="23">
        <v>1</v>
      </c>
      <c r="K28" s="23">
        <v>839704250</v>
      </c>
      <c r="L28" s="23" t="s">
        <v>9387</v>
      </c>
      <c r="M28" s="23" t="s">
        <v>226</v>
      </c>
      <c r="N28" s="23">
        <v>65537</v>
      </c>
      <c r="O28" s="23">
        <v>30.3</v>
      </c>
      <c r="P28" s="23">
        <v>14.9</v>
      </c>
      <c r="Q28" s="23">
        <v>2.5499999999999998</v>
      </c>
      <c r="R28" s="23">
        <v>67.11</v>
      </c>
    </row>
    <row r="29" spans="1:18" x14ac:dyDescent="0.35">
      <c r="A29" s="23" t="s">
        <v>9386</v>
      </c>
      <c r="B29" s="23" t="s">
        <v>9385</v>
      </c>
      <c r="C29" s="24">
        <v>0.2</v>
      </c>
      <c r="D29" s="23">
        <v>27.18</v>
      </c>
      <c r="E29" s="25">
        <v>0.46877314814814813</v>
      </c>
      <c r="I29" s="25">
        <v>0.46877314814814813</v>
      </c>
      <c r="J29" s="23">
        <v>1</v>
      </c>
      <c r="K29" s="23">
        <v>1020638080</v>
      </c>
      <c r="L29" s="23" t="s">
        <v>9384</v>
      </c>
      <c r="M29" s="23" t="s">
        <v>226</v>
      </c>
      <c r="N29" s="23">
        <v>65537</v>
      </c>
      <c r="O29" s="23">
        <v>36.520000000000003</v>
      </c>
      <c r="P29" s="23">
        <v>18.09</v>
      </c>
      <c r="Q29" s="23">
        <v>4.67</v>
      </c>
      <c r="R29" s="23">
        <v>38.74</v>
      </c>
    </row>
    <row r="30" spans="1:18" x14ac:dyDescent="0.35">
      <c r="A30" s="23" t="s">
        <v>5716</v>
      </c>
      <c r="B30" s="23" t="s">
        <v>5715</v>
      </c>
      <c r="C30" s="24">
        <v>0.2</v>
      </c>
      <c r="D30" s="23">
        <v>12.6</v>
      </c>
      <c r="E30" s="25">
        <v>0.55927083333333327</v>
      </c>
      <c r="I30" s="25">
        <v>0.55927083333333327</v>
      </c>
      <c r="J30" s="23">
        <v>1</v>
      </c>
      <c r="K30" s="23">
        <v>1260884390</v>
      </c>
      <c r="L30" s="23" t="s">
        <v>9383</v>
      </c>
      <c r="M30" s="23" t="s">
        <v>226</v>
      </c>
      <c r="N30" s="23">
        <v>65537</v>
      </c>
      <c r="O30" s="23">
        <v>10.09</v>
      </c>
      <c r="P30" s="23">
        <v>34.020000000000003</v>
      </c>
      <c r="Q30" s="23">
        <v>7.62</v>
      </c>
      <c r="R30" s="23">
        <v>17.78</v>
      </c>
    </row>
    <row r="31" spans="1:18" x14ac:dyDescent="0.35">
      <c r="A31" s="23" t="s">
        <v>9382</v>
      </c>
      <c r="B31" s="23" t="s">
        <v>9381</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35">
      <c r="A32" s="23" t="s">
        <v>9380</v>
      </c>
      <c r="B32" s="23" t="s">
        <v>9379</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35">
      <c r="A33" s="23" t="s">
        <v>9378</v>
      </c>
      <c r="B33" s="23" t="s">
        <v>9377</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35">
      <c r="A34" s="23" t="s">
        <v>8325</v>
      </c>
      <c r="B34" s="23" t="s">
        <v>8324</v>
      </c>
      <c r="C34" s="24">
        <v>0.2</v>
      </c>
      <c r="D34" s="23">
        <v>13.38</v>
      </c>
      <c r="E34" s="25">
        <v>0.54898148148148151</v>
      </c>
      <c r="I34" s="25">
        <v>0.5924652777777778</v>
      </c>
      <c r="J34" s="23">
        <v>1</v>
      </c>
      <c r="K34" s="23">
        <v>582230950</v>
      </c>
      <c r="L34" s="23" t="s">
        <v>9376</v>
      </c>
      <c r="M34" s="23" t="s">
        <v>226</v>
      </c>
      <c r="N34" s="23">
        <v>65537</v>
      </c>
      <c r="O34" s="23">
        <v>1.73</v>
      </c>
      <c r="P34" s="23">
        <v>39.75</v>
      </c>
      <c r="Q34" s="23">
        <v>12.58</v>
      </c>
      <c r="R34" s="23">
        <v>3.75</v>
      </c>
    </row>
    <row r="35" spans="1:18" x14ac:dyDescent="0.35">
      <c r="A35" s="23" t="s">
        <v>9375</v>
      </c>
      <c r="B35" s="23" t="s">
        <v>9374</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35">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35">
      <c r="A37" s="23" t="s">
        <v>9373</v>
      </c>
      <c r="B37" s="23" t="s">
        <v>9372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35">
      <c r="A38" s="23" t="s">
        <v>9371</v>
      </c>
      <c r="B38" s="23" t="s">
        <v>9370</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35">
      <c r="A39" s="23" t="s">
        <v>9369</v>
      </c>
      <c r="B39" s="23" t="s">
        <v>9368</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35">
      <c r="A40" s="23" t="s">
        <v>9367</v>
      </c>
      <c r="B40" s="23" t="s">
        <v>9366</v>
      </c>
      <c r="C40" s="24">
        <v>0.2001</v>
      </c>
      <c r="D40" s="23">
        <v>22.79</v>
      </c>
      <c r="E40" s="25">
        <v>0.41782407407407413</v>
      </c>
      <c r="I40" s="25">
        <v>0.41782407407407413</v>
      </c>
      <c r="J40" s="23">
        <v>1</v>
      </c>
      <c r="K40" s="23">
        <v>4945878200</v>
      </c>
      <c r="L40" s="23" t="s">
        <v>9365</v>
      </c>
      <c r="M40" s="23" t="s">
        <v>226</v>
      </c>
      <c r="N40" s="23">
        <v>65537</v>
      </c>
      <c r="O40" s="23">
        <v>34.25</v>
      </c>
      <c r="P40" s="23">
        <v>21.11</v>
      </c>
      <c r="Q40" s="23">
        <v>2.4</v>
      </c>
      <c r="R40" s="23">
        <v>31.5</v>
      </c>
    </row>
    <row r="41" spans="1:18" x14ac:dyDescent="0.35">
      <c r="A41" s="23" t="s">
        <v>9364</v>
      </c>
      <c r="B41" s="23" t="s">
        <v>9363</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35">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35">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35">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35">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35">
      <c r="A46" s="23" t="s">
        <v>9362</v>
      </c>
      <c r="B46" s="23" t="s">
        <v>9361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35">
      <c r="A47" s="23" t="s">
        <v>9360</v>
      </c>
      <c r="B47" s="23" t="s">
        <v>9359</v>
      </c>
      <c r="C47" s="24">
        <v>0.2</v>
      </c>
      <c r="D47" s="23">
        <v>5.04</v>
      </c>
      <c r="E47" s="25">
        <v>0.3991319444444445</v>
      </c>
      <c r="I47" s="25">
        <v>0.42917824074074074</v>
      </c>
      <c r="J47" s="23">
        <v>1</v>
      </c>
      <c r="K47" s="23">
        <v>5373745700</v>
      </c>
      <c r="L47" s="23" t="s">
        <v>9358</v>
      </c>
      <c r="M47" s="23" t="s">
        <v>226</v>
      </c>
      <c r="N47" s="23">
        <v>65537</v>
      </c>
      <c r="O47" s="23">
        <v>1.61</v>
      </c>
      <c r="P47" s="23">
        <v>23.42</v>
      </c>
      <c r="Q47" s="23">
        <v>3.68</v>
      </c>
      <c r="R47" s="23">
        <v>12.05</v>
      </c>
    </row>
    <row r="48" spans="1:18" x14ac:dyDescent="0.35">
      <c r="A48" s="23" t="s">
        <v>9357</v>
      </c>
      <c r="B48" s="23" t="s">
        <v>9356</v>
      </c>
      <c r="C48" s="24">
        <v>0.20039999999999999</v>
      </c>
      <c r="D48" s="23">
        <v>5.81</v>
      </c>
      <c r="E48" s="25">
        <v>0.40369212962962964</v>
      </c>
      <c r="I48" s="25">
        <v>0.41218749999999998</v>
      </c>
      <c r="J48" s="23">
        <v>1</v>
      </c>
      <c r="K48" s="23">
        <v>4658619500</v>
      </c>
      <c r="L48" s="23" t="s">
        <v>9355</v>
      </c>
      <c r="M48" s="23" t="s">
        <v>226</v>
      </c>
      <c r="N48" s="23">
        <v>65537</v>
      </c>
      <c r="O48" s="23">
        <v>14.31</v>
      </c>
      <c r="P48" s="23">
        <v>20.99</v>
      </c>
      <c r="Q48" s="23">
        <v>3.53</v>
      </c>
      <c r="R48" s="23">
        <v>16.670000000000002</v>
      </c>
    </row>
    <row r="49" spans="1:18" x14ac:dyDescent="0.35">
      <c r="A49" s="23" t="s">
        <v>9354</v>
      </c>
      <c r="B49" s="23" t="s">
        <v>9353</v>
      </c>
      <c r="C49" s="24">
        <v>0.20039999999999999</v>
      </c>
      <c r="D49" s="23">
        <v>12.4</v>
      </c>
      <c r="E49" s="25">
        <v>0.45263888888888887</v>
      </c>
      <c r="I49" s="25">
        <v>0.5841898148148148</v>
      </c>
      <c r="J49" s="23">
        <v>1</v>
      </c>
      <c r="K49" s="23">
        <v>5561091200</v>
      </c>
      <c r="L49" s="23" t="s">
        <v>9352</v>
      </c>
      <c r="M49" s="23" t="s">
        <v>226</v>
      </c>
      <c r="N49" s="23">
        <v>65537</v>
      </c>
      <c r="O49" s="23">
        <v>46.69</v>
      </c>
      <c r="P49" s="23">
        <v>19.62</v>
      </c>
      <c r="Q49" s="23">
        <v>3.14</v>
      </c>
      <c r="R49" s="23">
        <v>4.6500000000000004</v>
      </c>
    </row>
    <row r="50" spans="1:18" x14ac:dyDescent="0.35">
      <c r="A50" s="23" t="s">
        <v>9351</v>
      </c>
      <c r="B50" s="23" t="s">
        <v>9350</v>
      </c>
      <c r="C50" s="24">
        <v>0.2</v>
      </c>
      <c r="D50" s="23">
        <v>9.06</v>
      </c>
      <c r="E50" s="25">
        <v>0.41408564814814813</v>
      </c>
      <c r="I50" s="25">
        <v>0.41408564814814813</v>
      </c>
      <c r="J50" s="23">
        <v>1</v>
      </c>
      <c r="K50" s="23">
        <v>5128566100</v>
      </c>
      <c r="L50" s="23" t="s">
        <v>9349</v>
      </c>
      <c r="M50" s="23" t="s">
        <v>226</v>
      </c>
      <c r="N50" s="23">
        <v>65537</v>
      </c>
      <c r="O50" s="23">
        <v>3.91</v>
      </c>
      <c r="P50" s="23">
        <v>23.39</v>
      </c>
      <c r="Q50" s="23">
        <v>3.38</v>
      </c>
      <c r="R50" s="23">
        <v>27.06</v>
      </c>
    </row>
    <row r="51" spans="1:18" x14ac:dyDescent="0.35">
      <c r="A51" s="23" t="s">
        <v>8277</v>
      </c>
      <c r="B51" s="23" t="s">
        <v>8276</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35">
      <c r="A52" s="23" t="s">
        <v>7271</v>
      </c>
      <c r="B52" s="23" t="s">
        <v>7270</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35">
      <c r="A53" s="23" t="s">
        <v>6227</v>
      </c>
      <c r="B53" s="23" t="s">
        <v>6226</v>
      </c>
      <c r="C53" s="24">
        <v>0.1002</v>
      </c>
      <c r="D53" s="23">
        <v>28.12</v>
      </c>
      <c r="E53" s="25">
        <v>0.45811342592592591</v>
      </c>
      <c r="I53" s="25">
        <v>0.46019675925925929</v>
      </c>
      <c r="J53" s="23">
        <v>1</v>
      </c>
      <c r="K53" s="23">
        <v>1922532300</v>
      </c>
      <c r="L53" s="23" t="s">
        <v>9348</v>
      </c>
      <c r="M53" s="23" t="s">
        <v>226</v>
      </c>
      <c r="N53" s="23">
        <v>65537</v>
      </c>
      <c r="O53" s="23">
        <v>34.82</v>
      </c>
      <c r="P53" s="23">
        <v>16.62</v>
      </c>
      <c r="Q53" s="23">
        <v>3.57</v>
      </c>
      <c r="R53" s="23">
        <v>6.48</v>
      </c>
    </row>
    <row r="54" spans="1:18" x14ac:dyDescent="0.35">
      <c r="A54" s="23" t="s">
        <v>8273</v>
      </c>
      <c r="B54" s="23" t="s">
        <v>8272</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35">
      <c r="A55" s="23" t="s">
        <v>8271</v>
      </c>
      <c r="B55" s="23" t="s">
        <v>8270</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35">
      <c r="A56" s="23" t="s">
        <v>7269</v>
      </c>
      <c r="B56" s="23" t="s">
        <v>7268</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35">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35">
      <c r="A58" s="23" t="s">
        <v>1844</v>
      </c>
      <c r="B58" s="23" t="s">
        <v>1845</v>
      </c>
      <c r="C58" s="24">
        <v>9.98E-2</v>
      </c>
      <c r="D58" s="23">
        <v>14.55</v>
      </c>
      <c r="E58" s="25">
        <v>0.59928240740740735</v>
      </c>
      <c r="I58" s="25">
        <v>0.59928240740740735</v>
      </c>
      <c r="J58" s="23">
        <v>1</v>
      </c>
      <c r="K58" s="23">
        <v>985959750</v>
      </c>
      <c r="L58" s="23" t="s">
        <v>9347</v>
      </c>
      <c r="M58" s="23" t="s">
        <v>226</v>
      </c>
      <c r="N58" s="23">
        <v>65537</v>
      </c>
      <c r="O58" s="23">
        <v>10.18</v>
      </c>
      <c r="P58" s="23">
        <v>18.45</v>
      </c>
      <c r="Q58" s="23">
        <v>5.96</v>
      </c>
      <c r="R58" s="23">
        <v>9.8800000000000008</v>
      </c>
    </row>
    <row r="59" spans="1:18" x14ac:dyDescent="0.35">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35">
      <c r="A60" s="23" t="s">
        <v>6959</v>
      </c>
      <c r="B60" s="23" t="s">
        <v>6958</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35">
      <c r="A61" s="23" t="s">
        <v>1653</v>
      </c>
      <c r="B61" s="23" t="s">
        <v>1654</v>
      </c>
      <c r="C61" s="24">
        <v>0.1003</v>
      </c>
      <c r="D61" s="23">
        <v>16.57</v>
      </c>
      <c r="E61" s="25">
        <v>0.47432870370370367</v>
      </c>
      <c r="I61" s="25">
        <v>0.47432870370370367</v>
      </c>
      <c r="J61" s="23">
        <v>1</v>
      </c>
      <c r="K61" s="23">
        <v>973605830</v>
      </c>
      <c r="L61" s="23" t="s">
        <v>9346</v>
      </c>
      <c r="M61" s="23" t="s">
        <v>226</v>
      </c>
      <c r="N61" s="23">
        <v>65537</v>
      </c>
      <c r="O61" s="23">
        <v>2.69</v>
      </c>
      <c r="P61" s="23">
        <v>10.37</v>
      </c>
      <c r="Q61" s="23">
        <v>2.63</v>
      </c>
      <c r="R61" s="23">
        <v>29.56</v>
      </c>
    </row>
    <row r="62" spans="1:18" x14ac:dyDescent="0.35">
      <c r="A62" s="23" t="s">
        <v>758</v>
      </c>
      <c r="B62" s="23" t="s">
        <v>759</v>
      </c>
      <c r="C62" s="24">
        <v>0.1</v>
      </c>
      <c r="D62" s="23">
        <v>10.67</v>
      </c>
      <c r="E62" s="25">
        <v>0.40369212962962964</v>
      </c>
      <c r="I62" s="25">
        <v>0.41218749999999998</v>
      </c>
      <c r="J62" s="23">
        <v>1</v>
      </c>
      <c r="K62" s="23">
        <v>1951270900</v>
      </c>
      <c r="L62" s="23" t="s">
        <v>9345</v>
      </c>
      <c r="M62" s="23" t="s">
        <v>226</v>
      </c>
      <c r="N62" s="23">
        <v>65537</v>
      </c>
      <c r="O62" s="23">
        <v>32.92</v>
      </c>
      <c r="P62" s="23">
        <v>12.84</v>
      </c>
      <c r="Q62" s="23">
        <v>2.91</v>
      </c>
      <c r="R62" s="23">
        <v>26.81</v>
      </c>
    </row>
    <row r="63" spans="1:18" x14ac:dyDescent="0.35">
      <c r="A63" s="23" t="s">
        <v>7267</v>
      </c>
      <c r="B63" s="23" t="s">
        <v>7266</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35">
      <c r="A64" s="23" t="s">
        <v>8263</v>
      </c>
      <c r="B64" s="23" t="s">
        <v>8262</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35">
      <c r="A65" s="23" t="s">
        <v>8261</v>
      </c>
      <c r="B65" s="23" t="s">
        <v>8260</v>
      </c>
      <c r="C65" s="24">
        <v>0.1003</v>
      </c>
      <c r="D65" s="23">
        <v>21.95</v>
      </c>
      <c r="E65" s="25">
        <v>0.54203703703703698</v>
      </c>
      <c r="I65" s="25">
        <v>0.57141203703703702</v>
      </c>
      <c r="J65" s="23">
        <v>1</v>
      </c>
      <c r="K65" s="23">
        <v>4355449400</v>
      </c>
      <c r="L65" s="23" t="s">
        <v>9344</v>
      </c>
      <c r="M65" s="23" t="s">
        <v>226</v>
      </c>
      <c r="N65" s="23">
        <v>65537</v>
      </c>
      <c r="O65" s="23">
        <v>60.81</v>
      </c>
      <c r="P65" s="23">
        <v>24.69</v>
      </c>
      <c r="Q65" s="23">
        <v>5.85</v>
      </c>
      <c r="R65" s="23">
        <v>3.02</v>
      </c>
    </row>
    <row r="66" spans="1:18" x14ac:dyDescent="0.35">
      <c r="A66" s="23" t="s">
        <v>7265</v>
      </c>
      <c r="B66" s="23" t="s">
        <v>7264</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35">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35">
      <c r="A68" s="23" t="s">
        <v>1084</v>
      </c>
      <c r="B68" s="23" t="s">
        <v>1085</v>
      </c>
      <c r="C68" s="24">
        <v>0.1002</v>
      </c>
      <c r="D68" s="23">
        <v>20.65</v>
      </c>
      <c r="E68" s="25">
        <v>0.54542824074074081</v>
      </c>
      <c r="I68" s="25">
        <v>0.57579861111111108</v>
      </c>
      <c r="J68" s="23">
        <v>1</v>
      </c>
      <c r="K68" s="23">
        <v>2192180800</v>
      </c>
      <c r="L68" s="23" t="s">
        <v>9343</v>
      </c>
      <c r="M68" s="23" t="s">
        <v>226</v>
      </c>
      <c r="N68" s="23">
        <v>65537</v>
      </c>
      <c r="O68" s="23">
        <v>32.33</v>
      </c>
      <c r="P68" s="23">
        <v>17.75</v>
      </c>
      <c r="Q68" s="23">
        <v>3.96</v>
      </c>
      <c r="R68" s="23">
        <v>6</v>
      </c>
    </row>
    <row r="69" spans="1:18" x14ac:dyDescent="0.35">
      <c r="A69" s="23" t="s">
        <v>8257</v>
      </c>
      <c r="B69" s="23" t="s">
        <v>8256</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35">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35">
      <c r="A71" s="23" t="s">
        <v>99</v>
      </c>
      <c r="B71" s="23" t="s">
        <v>100</v>
      </c>
      <c r="C71" s="24">
        <v>0.1</v>
      </c>
      <c r="D71" s="23">
        <v>14.74</v>
      </c>
      <c r="E71" s="25">
        <v>0.41802083333333334</v>
      </c>
      <c r="I71" s="25">
        <v>0.41802083333333334</v>
      </c>
      <c r="J71" s="23">
        <v>1</v>
      </c>
      <c r="K71" s="23">
        <v>3194036500</v>
      </c>
      <c r="L71" s="23" t="s">
        <v>9342</v>
      </c>
      <c r="M71" s="23" t="s">
        <v>226</v>
      </c>
      <c r="N71" s="23">
        <v>65537</v>
      </c>
      <c r="O71" s="23">
        <v>26.58</v>
      </c>
      <c r="P71" s="23">
        <v>25.89</v>
      </c>
      <c r="Q71" s="23">
        <v>3.23</v>
      </c>
      <c r="R71" s="23">
        <v>43.71</v>
      </c>
    </row>
    <row r="72" spans="1:18" x14ac:dyDescent="0.35">
      <c r="A72" s="23" t="s">
        <v>7263</v>
      </c>
      <c r="B72" s="23" t="s">
        <v>7262</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35">
      <c r="A73" s="23" t="s">
        <v>622</v>
      </c>
      <c r="B73" s="23" t="s">
        <v>623</v>
      </c>
      <c r="C73" s="24">
        <v>9.9900000000000003E-2</v>
      </c>
      <c r="D73" s="23">
        <v>24.67</v>
      </c>
      <c r="E73" s="25">
        <v>0.45079861111111108</v>
      </c>
      <c r="I73" s="25">
        <v>0.59211805555555552</v>
      </c>
      <c r="J73" s="23">
        <v>1</v>
      </c>
      <c r="K73" s="23">
        <v>1783619600</v>
      </c>
      <c r="L73" s="23" t="s">
        <v>9341</v>
      </c>
      <c r="M73" s="23" t="s">
        <v>226</v>
      </c>
      <c r="N73" s="23">
        <v>65537</v>
      </c>
      <c r="O73" s="23">
        <v>16.850000000000001</v>
      </c>
      <c r="P73" s="23">
        <v>21.79</v>
      </c>
      <c r="Q73" s="23">
        <v>7.53</v>
      </c>
      <c r="R73" s="23">
        <v>8.58</v>
      </c>
    </row>
    <row r="74" spans="1:18" x14ac:dyDescent="0.35">
      <c r="A74" s="23" t="s">
        <v>7261</v>
      </c>
      <c r="B74" s="23" t="s">
        <v>7260</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35">
      <c r="A75" s="23" t="s">
        <v>172</v>
      </c>
      <c r="B75" s="23" t="s">
        <v>173</v>
      </c>
      <c r="C75" s="24">
        <v>0.1</v>
      </c>
      <c r="D75" s="23">
        <v>22</v>
      </c>
      <c r="E75" s="25">
        <v>0.4463657407407407</v>
      </c>
      <c r="I75" s="25">
        <v>0.45736111111111111</v>
      </c>
      <c r="J75" s="23">
        <v>1</v>
      </c>
      <c r="K75" s="23">
        <v>2457414800</v>
      </c>
      <c r="L75" s="23" t="s">
        <v>9340</v>
      </c>
      <c r="M75" s="23" t="s">
        <v>226</v>
      </c>
      <c r="N75" s="23">
        <v>65537</v>
      </c>
      <c r="O75" s="23">
        <v>39.07</v>
      </c>
      <c r="P75" s="23">
        <v>15.52</v>
      </c>
      <c r="Q75" s="23">
        <v>3.8</v>
      </c>
      <c r="R75" s="23">
        <v>34.619999999999997</v>
      </c>
    </row>
    <row r="76" spans="1:18" x14ac:dyDescent="0.35">
      <c r="A76" s="23" t="s">
        <v>8255</v>
      </c>
      <c r="B76" s="23" t="s">
        <v>8254</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35">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35">
      <c r="A78" s="23" t="s">
        <v>8247</v>
      </c>
      <c r="B78" s="23" t="s">
        <v>8246</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35">
      <c r="A79" s="23" t="s">
        <v>7259</v>
      </c>
      <c r="B79" s="23" t="s">
        <v>7258</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35">
      <c r="A80" s="23" t="s">
        <v>598</v>
      </c>
      <c r="B80" s="23" t="s">
        <v>599</v>
      </c>
      <c r="C80" s="24">
        <v>0.10009999999999999</v>
      </c>
      <c r="D80" s="23">
        <v>23.95</v>
      </c>
      <c r="E80" s="25">
        <v>0.54247685185185179</v>
      </c>
      <c r="I80" s="25">
        <v>0.58215277777777774</v>
      </c>
      <c r="J80" s="23">
        <v>1</v>
      </c>
      <c r="K80" s="23">
        <v>3868943800</v>
      </c>
      <c r="L80" s="23" t="s">
        <v>9339</v>
      </c>
      <c r="M80" s="23" t="s">
        <v>226</v>
      </c>
      <c r="N80" s="23">
        <v>65537</v>
      </c>
      <c r="O80" s="23">
        <v>17.260000000000002</v>
      </c>
      <c r="P80" s="23">
        <v>27.96</v>
      </c>
      <c r="Q80" s="23">
        <v>4.29</v>
      </c>
      <c r="R80" s="23">
        <v>1.44</v>
      </c>
    </row>
    <row r="81" spans="1:18" x14ac:dyDescent="0.35">
      <c r="A81" s="23" t="s">
        <v>7257</v>
      </c>
      <c r="B81" s="23" t="s">
        <v>7256</v>
      </c>
      <c r="C81" s="24">
        <v>0.1003</v>
      </c>
      <c r="D81" s="23">
        <v>14.48</v>
      </c>
      <c r="E81" s="25">
        <v>0.54273148148148154</v>
      </c>
      <c r="I81" s="25">
        <v>0.54273148148148154</v>
      </c>
      <c r="J81" s="23">
        <v>1</v>
      </c>
      <c r="K81" s="23">
        <v>2682788800</v>
      </c>
      <c r="L81" s="23" t="s">
        <v>9338</v>
      </c>
      <c r="M81" s="23" t="s">
        <v>226</v>
      </c>
      <c r="N81" s="23">
        <v>65537</v>
      </c>
      <c r="O81" s="23">
        <v>53.21</v>
      </c>
      <c r="P81" s="23">
        <v>11.61</v>
      </c>
      <c r="Q81" s="23">
        <v>1.95</v>
      </c>
      <c r="R81" s="23">
        <v>7.45</v>
      </c>
    </row>
    <row r="82" spans="1:18" x14ac:dyDescent="0.35">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35">
      <c r="A83" s="23" t="s">
        <v>8243</v>
      </c>
      <c r="B83" s="23" t="s">
        <v>8242</v>
      </c>
      <c r="C83" s="24">
        <v>9.9900000000000003E-2</v>
      </c>
      <c r="D83" s="23">
        <v>18.61</v>
      </c>
      <c r="E83" s="25">
        <v>0.42141203703703706</v>
      </c>
      <c r="I83" s="25">
        <v>0.42701388888888886</v>
      </c>
      <c r="J83" s="23">
        <v>1</v>
      </c>
      <c r="K83" s="23">
        <v>2909950700</v>
      </c>
      <c r="L83" s="23" t="s">
        <v>9337</v>
      </c>
      <c r="M83" s="23" t="s">
        <v>226</v>
      </c>
      <c r="N83" s="23">
        <v>65537</v>
      </c>
      <c r="O83" s="23">
        <v>1.97</v>
      </c>
      <c r="P83" s="23">
        <v>22.26</v>
      </c>
      <c r="Q83" s="23">
        <v>2.9</v>
      </c>
      <c r="R83" s="23">
        <v>34.83</v>
      </c>
    </row>
    <row r="84" spans="1:18" x14ac:dyDescent="0.35">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35">
      <c r="A85" s="23" t="s">
        <v>572</v>
      </c>
      <c r="B85" s="23" t="s">
        <v>573</v>
      </c>
      <c r="C85" s="24">
        <v>0.1004</v>
      </c>
      <c r="D85" s="23">
        <v>9.2100000000000009</v>
      </c>
      <c r="E85" s="25">
        <v>0.54450231481481481</v>
      </c>
      <c r="I85" s="25">
        <v>0.57839120370370367</v>
      </c>
      <c r="J85" s="23">
        <v>1</v>
      </c>
      <c r="K85" s="23">
        <v>1019744430</v>
      </c>
      <c r="L85" s="23" t="s">
        <v>9336</v>
      </c>
      <c r="M85" s="23" t="s">
        <v>226</v>
      </c>
      <c r="N85" s="23">
        <v>65537</v>
      </c>
      <c r="O85" s="23">
        <v>14.23</v>
      </c>
      <c r="P85" s="23">
        <v>13</v>
      </c>
      <c r="Q85" s="23">
        <v>5.93</v>
      </c>
      <c r="R85" s="23">
        <v>11.87</v>
      </c>
    </row>
    <row r="86" spans="1:18" x14ac:dyDescent="0.35">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35">
      <c r="A87" s="23" t="s">
        <v>8235</v>
      </c>
      <c r="B87" s="23" t="s">
        <v>8234</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35">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35">
      <c r="A89" s="23" t="s">
        <v>8229</v>
      </c>
      <c r="B89" s="23" t="s">
        <v>8228</v>
      </c>
      <c r="C89" s="24">
        <v>0.10009999999999999</v>
      </c>
      <c r="D89" s="23">
        <v>9.7799999999999994</v>
      </c>
      <c r="E89" s="25">
        <v>0.3984375</v>
      </c>
      <c r="I89" s="25">
        <v>0.3984375</v>
      </c>
      <c r="J89" s="23">
        <v>1</v>
      </c>
      <c r="K89" s="23">
        <v>1173600000</v>
      </c>
      <c r="L89" s="23" t="s">
        <v>9335</v>
      </c>
      <c r="M89" s="23" t="s">
        <v>226</v>
      </c>
      <c r="N89" s="23">
        <v>65537</v>
      </c>
      <c r="O89" s="23">
        <v>41.39</v>
      </c>
      <c r="P89" s="23">
        <v>19</v>
      </c>
      <c r="Q89" s="23">
        <v>5.15</v>
      </c>
      <c r="R89" s="23">
        <v>37.17</v>
      </c>
    </row>
    <row r="90" spans="1:18" x14ac:dyDescent="0.35">
      <c r="A90" s="23" t="s">
        <v>553</v>
      </c>
      <c r="B90" s="23" t="s">
        <v>554</v>
      </c>
      <c r="C90" s="24">
        <v>0.1004</v>
      </c>
      <c r="D90" s="23">
        <v>8.5500000000000007</v>
      </c>
      <c r="E90" s="25">
        <v>0.39583333333333331</v>
      </c>
      <c r="I90" s="25">
        <v>0.5924652777777778</v>
      </c>
      <c r="J90" s="23">
        <v>1</v>
      </c>
      <c r="K90" s="23">
        <v>865794900</v>
      </c>
      <c r="L90" s="23" t="s">
        <v>9334</v>
      </c>
      <c r="M90" s="23" t="s">
        <v>227</v>
      </c>
      <c r="N90" s="23">
        <v>65537</v>
      </c>
      <c r="O90" s="23">
        <v>18.72</v>
      </c>
      <c r="P90" s="23">
        <v>33.26</v>
      </c>
      <c r="Q90" s="23">
        <v>17.52</v>
      </c>
      <c r="R90" s="23">
        <v>1.08</v>
      </c>
    </row>
    <row r="91" spans="1:18" x14ac:dyDescent="0.35">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35">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35">
      <c r="A93" s="23" t="s">
        <v>353</v>
      </c>
      <c r="B93" s="23" t="s">
        <v>354</v>
      </c>
      <c r="C93" s="24">
        <v>9.9900000000000003E-2</v>
      </c>
      <c r="D93" s="23">
        <v>8.59</v>
      </c>
      <c r="E93" s="25">
        <v>0.39600694444444445</v>
      </c>
      <c r="I93" s="25">
        <v>0.39600694444444445</v>
      </c>
      <c r="J93" s="23">
        <v>1</v>
      </c>
      <c r="K93" s="23">
        <v>1163060690</v>
      </c>
      <c r="L93" s="23" t="s">
        <v>9333</v>
      </c>
      <c r="M93" s="23" t="s">
        <v>226</v>
      </c>
      <c r="N93" s="23">
        <v>65537</v>
      </c>
      <c r="O93" s="23">
        <v>22.69</v>
      </c>
      <c r="P93" s="23">
        <v>21.69</v>
      </c>
      <c r="Q93" s="23">
        <v>4.68</v>
      </c>
      <c r="R93" s="23">
        <v>119.14</v>
      </c>
    </row>
    <row r="94" spans="1:18" x14ac:dyDescent="0.35">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35">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35">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35">
      <c r="A97" s="23" t="s">
        <v>8223</v>
      </c>
      <c r="B97" s="23" t="s">
        <v>8222</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35">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35">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35">
      <c r="A100" s="23" t="s">
        <v>239</v>
      </c>
      <c r="B100" s="23" t="s">
        <v>19</v>
      </c>
      <c r="C100" s="24">
        <v>0.1002</v>
      </c>
      <c r="D100" s="23">
        <v>12.96</v>
      </c>
      <c r="E100" s="25">
        <v>0.46877314814814813</v>
      </c>
      <c r="I100" s="25">
        <v>0.46877314814814813</v>
      </c>
      <c r="J100" s="23">
        <v>1</v>
      </c>
      <c r="K100" s="23">
        <v>2340715700</v>
      </c>
      <c r="L100" s="23" t="s">
        <v>9332</v>
      </c>
      <c r="M100" s="23" t="s">
        <v>226</v>
      </c>
      <c r="N100" s="23">
        <v>65537</v>
      </c>
      <c r="O100" s="23">
        <v>7.11</v>
      </c>
      <c r="P100" s="23">
        <v>21.81</v>
      </c>
      <c r="Q100" s="23">
        <v>5.09</v>
      </c>
      <c r="R100" s="23">
        <v>40.24</v>
      </c>
    </row>
    <row r="101" spans="1:18" x14ac:dyDescent="0.35">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35">
      <c r="A102" s="23" t="s">
        <v>8221</v>
      </c>
      <c r="B102" s="23" t="s">
        <v>8220</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35">
      <c r="A103" s="23" t="s">
        <v>8219</v>
      </c>
      <c r="B103" s="23" t="s">
        <v>8218</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35">
      <c r="A104" s="23" t="s">
        <v>7255</v>
      </c>
      <c r="B104" s="23" t="s">
        <v>7254</v>
      </c>
      <c r="C104" s="24">
        <v>0.10009999999999999</v>
      </c>
      <c r="D104" s="23">
        <v>8.9</v>
      </c>
      <c r="E104" s="25">
        <v>0.57579861111111108</v>
      </c>
      <c r="I104" s="25">
        <v>0.57579861111111108</v>
      </c>
      <c r="J104" s="23">
        <v>1</v>
      </c>
      <c r="K104" s="23">
        <v>1139200000</v>
      </c>
      <c r="L104" s="23" t="s">
        <v>9331</v>
      </c>
      <c r="M104" s="23" t="s">
        <v>226</v>
      </c>
      <c r="N104" s="23">
        <v>65537</v>
      </c>
      <c r="O104" s="23">
        <v>30.41</v>
      </c>
      <c r="P104" s="23">
        <v>9.49</v>
      </c>
      <c r="Q104" s="23">
        <v>3.42</v>
      </c>
      <c r="R104" s="23">
        <v>7.8</v>
      </c>
    </row>
    <row r="105" spans="1:18" x14ac:dyDescent="0.35">
      <c r="A105" s="23" t="s">
        <v>8217</v>
      </c>
      <c r="B105" s="23" t="s">
        <v>8216</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35">
      <c r="A106" s="23" t="s">
        <v>8215</v>
      </c>
      <c r="B106" s="23" t="s">
        <v>8214</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35">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35">
      <c r="A108" s="23" t="s">
        <v>44</v>
      </c>
      <c r="B108" s="23" t="s">
        <v>27</v>
      </c>
      <c r="C108" s="24">
        <v>0.10009999999999999</v>
      </c>
      <c r="D108" s="23">
        <v>15.38</v>
      </c>
      <c r="E108" s="25">
        <v>0.43909722222222225</v>
      </c>
      <c r="I108" s="25">
        <v>0.43909722222222225</v>
      </c>
      <c r="J108" s="23">
        <v>1</v>
      </c>
      <c r="K108" s="23">
        <v>3255586500</v>
      </c>
      <c r="L108" s="23" t="s">
        <v>9330</v>
      </c>
      <c r="M108" s="23" t="s">
        <v>226</v>
      </c>
      <c r="N108" s="23">
        <v>65537</v>
      </c>
      <c r="O108" s="23">
        <v>65.12</v>
      </c>
      <c r="P108" s="23">
        <v>7.59</v>
      </c>
      <c r="Q108" s="23">
        <v>1.63</v>
      </c>
      <c r="R108" s="23">
        <v>42.29</v>
      </c>
    </row>
    <row r="109" spans="1:18" x14ac:dyDescent="0.35">
      <c r="A109" s="23" t="s">
        <v>8213</v>
      </c>
      <c r="B109" s="23" t="s">
        <v>8212</v>
      </c>
      <c r="C109" s="24">
        <v>9.9699999999999997E-2</v>
      </c>
      <c r="D109" s="23">
        <v>9.93</v>
      </c>
      <c r="E109" s="25">
        <v>0.45337962962962958</v>
      </c>
      <c r="I109" s="25">
        <v>0.45337962962962958</v>
      </c>
      <c r="J109" s="23">
        <v>1</v>
      </c>
      <c r="K109" s="23">
        <v>3875200200</v>
      </c>
      <c r="L109" s="23" t="s">
        <v>9329</v>
      </c>
      <c r="M109" s="23" t="s">
        <v>226</v>
      </c>
      <c r="N109" s="23">
        <v>65537</v>
      </c>
      <c r="O109" s="23">
        <v>53.02</v>
      </c>
      <c r="P109" s="23">
        <v>17.36</v>
      </c>
      <c r="Q109" s="23">
        <v>1.29</v>
      </c>
      <c r="R109" s="23">
        <v>20.99</v>
      </c>
    </row>
    <row r="110" spans="1:18" x14ac:dyDescent="0.35">
      <c r="A110" s="23" t="s">
        <v>9328</v>
      </c>
      <c r="B110" s="23" t="s">
        <v>9327</v>
      </c>
      <c r="C110" s="24">
        <v>9.98E-2</v>
      </c>
      <c r="D110" s="23">
        <v>21.82</v>
      </c>
      <c r="E110" s="25">
        <v>0.41973379629629631</v>
      </c>
      <c r="I110" s="25">
        <v>0.41973379629629631</v>
      </c>
      <c r="J110" s="23">
        <v>1</v>
      </c>
      <c r="K110" s="23">
        <v>10597631000</v>
      </c>
      <c r="L110" s="23" t="s">
        <v>9326</v>
      </c>
      <c r="M110" s="23" t="s">
        <v>226</v>
      </c>
      <c r="N110" s="23">
        <v>65537</v>
      </c>
      <c r="O110" s="23">
        <v>53.37</v>
      </c>
      <c r="P110" s="23">
        <v>26.68</v>
      </c>
      <c r="Q110" s="23">
        <v>1.83</v>
      </c>
      <c r="R110" s="23">
        <v>30.42</v>
      </c>
    </row>
    <row r="111" spans="1:18" x14ac:dyDescent="0.35">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35">
      <c r="A112" s="23" t="s">
        <v>6957</v>
      </c>
      <c r="B112" s="23" t="s">
        <v>6956</v>
      </c>
      <c r="C112" s="24">
        <v>9.9900000000000003E-2</v>
      </c>
      <c r="D112" s="23">
        <v>15.31</v>
      </c>
      <c r="E112" s="25">
        <v>0.45997685185185189</v>
      </c>
      <c r="I112" s="25">
        <v>0.45997685185185189</v>
      </c>
      <c r="J112" s="23">
        <v>1</v>
      </c>
      <c r="K112" s="23">
        <v>2195845500</v>
      </c>
      <c r="L112" s="23" t="s">
        <v>9325</v>
      </c>
      <c r="M112" s="23" t="s">
        <v>226</v>
      </c>
      <c r="N112" s="23">
        <v>65537</v>
      </c>
      <c r="O112" s="23">
        <v>1.67</v>
      </c>
      <c r="P112" s="23">
        <v>19.850000000000001</v>
      </c>
      <c r="Q112" s="23">
        <v>3.72</v>
      </c>
      <c r="R112" s="23">
        <v>57.02</v>
      </c>
    </row>
    <row r="113" spans="1:18" x14ac:dyDescent="0.35">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35">
      <c r="A114" s="23" t="s">
        <v>7247</v>
      </c>
      <c r="B114" s="23" t="s">
        <v>7246</v>
      </c>
      <c r="C114" s="24">
        <v>0.1003</v>
      </c>
      <c r="D114" s="23">
        <v>6.8</v>
      </c>
      <c r="E114" s="25">
        <v>0.60695601851851855</v>
      </c>
      <c r="I114" s="25">
        <v>0.62108796296296298</v>
      </c>
      <c r="J114" s="23">
        <v>1</v>
      </c>
      <c r="K114" s="23">
        <v>1197018000</v>
      </c>
      <c r="L114" s="23" t="s">
        <v>9324</v>
      </c>
      <c r="M114" s="23" t="s">
        <v>226</v>
      </c>
      <c r="N114" s="23">
        <v>65537</v>
      </c>
      <c r="O114" s="23">
        <v>3.59</v>
      </c>
      <c r="P114" s="23">
        <v>29.51</v>
      </c>
      <c r="Q114" s="23">
        <v>11.78</v>
      </c>
      <c r="R114" s="23">
        <v>0.02</v>
      </c>
    </row>
    <row r="115" spans="1:18" x14ac:dyDescent="0.35">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35">
      <c r="A116" s="23" t="s">
        <v>8203</v>
      </c>
      <c r="B116" s="23" t="s">
        <v>8202</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35">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35">
      <c r="A118" s="23" t="s">
        <v>8201</v>
      </c>
      <c r="B118" s="23" t="s">
        <v>8200</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35">
      <c r="A119" s="23" t="s">
        <v>6842</v>
      </c>
      <c r="B119" s="23" t="s">
        <v>6841</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35">
      <c r="A120" s="23" t="s">
        <v>7241</v>
      </c>
      <c r="B120" s="23" t="s">
        <v>7240</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35">
      <c r="A121" s="23" t="s">
        <v>8199</v>
      </c>
      <c r="B121" s="23" t="s">
        <v>8198</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35">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35">
      <c r="A123" s="23" t="s">
        <v>8197</v>
      </c>
      <c r="B123" s="23" t="s">
        <v>8196</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35">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35">
      <c r="A125" s="23" t="s">
        <v>8193</v>
      </c>
      <c r="B125" s="23" t="s">
        <v>8192</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35">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35">
      <c r="A127" s="23" t="s">
        <v>8177</v>
      </c>
      <c r="B127" s="23" t="s">
        <v>8176</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35">
      <c r="A128" s="23" t="s">
        <v>8169</v>
      </c>
      <c r="B128" s="23" t="s">
        <v>8168</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35">
      <c r="A129" s="23" t="s">
        <v>8167</v>
      </c>
      <c r="B129" s="23" t="s">
        <v>8166</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35">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35">
      <c r="A131" s="23" t="s">
        <v>9323</v>
      </c>
      <c r="B131" s="23" t="s">
        <v>9322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35">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35">
      <c r="A133" s="23" t="s">
        <v>8159</v>
      </c>
      <c r="B133" s="23" t="s">
        <v>8158</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35">
      <c r="A134" s="23" t="s">
        <v>7231</v>
      </c>
      <c r="B134" s="23" t="s">
        <v>7230</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35">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35">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35">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35">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35">
      <c r="A139" s="23" t="s">
        <v>7229</v>
      </c>
      <c r="B139" s="23" t="s">
        <v>7228</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35">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35">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35">
      <c r="A142" s="23" t="s">
        <v>8129</v>
      </c>
      <c r="B142" s="23" t="s">
        <v>8128</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35">
      <c r="A143" s="23" t="s">
        <v>8127</v>
      </c>
      <c r="B143" s="23" t="s">
        <v>8126</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35">
      <c r="A144" s="23" t="s">
        <v>9321</v>
      </c>
      <c r="B144" s="23" t="s">
        <v>9320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35">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35">
      <c r="A146" s="23" t="s">
        <v>8119</v>
      </c>
      <c r="B146" s="23" t="s">
        <v>8118</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35">
      <c r="A147" s="23" t="s">
        <v>7223</v>
      </c>
      <c r="B147" s="23" t="s">
        <v>7222</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35">
      <c r="A148" s="23" t="s">
        <v>8115</v>
      </c>
      <c r="B148" s="23" t="s">
        <v>8114</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35">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35">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35">
      <c r="A151" s="23" t="s">
        <v>8111</v>
      </c>
      <c r="B151" s="23" t="s">
        <v>8110</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35">
      <c r="A152" s="23" t="s">
        <v>7219</v>
      </c>
      <c r="B152" s="23" t="s">
        <v>7218</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35">
      <c r="A153" s="23" t="s">
        <v>8105</v>
      </c>
      <c r="B153" s="23" t="s">
        <v>8104</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35">
      <c r="A154" s="23" t="s">
        <v>6225</v>
      </c>
      <c r="B154" s="23" t="s">
        <v>6224</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35">
      <c r="A155" s="23" t="s">
        <v>8103</v>
      </c>
      <c r="B155" s="23" t="s">
        <v>8102</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35">
      <c r="A156" s="23" t="s">
        <v>6943</v>
      </c>
      <c r="B156" s="23" t="s">
        <v>6942</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35">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35">
      <c r="A158" s="23" t="s">
        <v>8099</v>
      </c>
      <c r="B158" s="23" t="s">
        <v>8098</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35">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35">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35">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35">
      <c r="A162" s="23" t="s">
        <v>8087</v>
      </c>
      <c r="B162" s="23" t="s">
        <v>8086</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35">
      <c r="A163" s="23" t="s">
        <v>9319</v>
      </c>
      <c r="B163" s="23" t="s">
        <v>9318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35">
      <c r="A164" s="23" t="s">
        <v>9317</v>
      </c>
      <c r="B164" s="23" t="s">
        <v>9316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35">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35">
      <c r="A166" s="23" t="s">
        <v>8079</v>
      </c>
      <c r="B166" s="23" t="s">
        <v>8078</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35">
      <c r="A167" s="23" t="s">
        <v>8077</v>
      </c>
      <c r="B167" s="23" t="s">
        <v>8076</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35">
      <c r="A168" s="23" t="s">
        <v>8069</v>
      </c>
      <c r="B168" s="23" t="s">
        <v>8068</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35">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35">
      <c r="A170" s="23" t="s">
        <v>8063</v>
      </c>
      <c r="B170" s="23" t="s">
        <v>8062</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35">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35">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35">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35">
      <c r="A174" s="23" t="s">
        <v>7205</v>
      </c>
      <c r="B174" s="23" t="s">
        <v>7204</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35">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35">
      <c r="A176" s="23" t="s">
        <v>8422</v>
      </c>
      <c r="B176" s="23" t="s">
        <v>8421</v>
      </c>
      <c r="C176" s="24">
        <v>9.9099999999999994E-2</v>
      </c>
      <c r="D176" s="23">
        <v>5.0999999999999996</v>
      </c>
      <c r="E176" s="25">
        <v>0.54247685185185179</v>
      </c>
      <c r="I176" s="25">
        <v>0.5924652777777778</v>
      </c>
      <c r="J176" s="23">
        <v>1</v>
      </c>
      <c r="K176" s="23">
        <v>5119507100</v>
      </c>
      <c r="L176" s="23" t="s">
        <v>9315</v>
      </c>
      <c r="M176" s="23" t="s">
        <v>226</v>
      </c>
      <c r="N176" s="23">
        <v>65537</v>
      </c>
      <c r="O176" s="23">
        <v>26.68</v>
      </c>
      <c r="P176" s="23">
        <v>24.35</v>
      </c>
      <c r="Q176" s="23">
        <v>3.12</v>
      </c>
      <c r="R176" s="23">
        <v>6.46</v>
      </c>
    </row>
    <row r="177" spans="1:18" x14ac:dyDescent="0.35">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35">
      <c r="A178" s="23" t="s">
        <v>7201</v>
      </c>
      <c r="B178" s="23" t="s">
        <v>7200</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35">
      <c r="A179" s="23" t="s">
        <v>8045</v>
      </c>
      <c r="B179" s="23" t="s">
        <v>8044</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35">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35">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35">
      <c r="A182" s="23" t="s">
        <v>9314</v>
      </c>
      <c r="B182" s="23" t="s">
        <v>9313</v>
      </c>
      <c r="C182" s="24">
        <v>0.10100000000000001</v>
      </c>
      <c r="D182" s="23">
        <v>4.25</v>
      </c>
      <c r="E182" s="25">
        <v>0.43155092592592598</v>
      </c>
      <c r="I182" s="25">
        <v>0.46127314814814818</v>
      </c>
      <c r="J182" s="23">
        <v>1</v>
      </c>
      <c r="K182" s="23">
        <v>3892980700</v>
      </c>
      <c r="L182" s="23" t="s">
        <v>9312</v>
      </c>
      <c r="M182" s="23" t="s">
        <v>226</v>
      </c>
      <c r="N182" s="23">
        <v>65537</v>
      </c>
      <c r="O182" s="23">
        <v>10.77</v>
      </c>
      <c r="P182" s="23">
        <v>25.34</v>
      </c>
      <c r="Q182" s="23">
        <v>2.64</v>
      </c>
      <c r="R182" s="23">
        <v>11.55</v>
      </c>
    </row>
    <row r="183" spans="1:18" x14ac:dyDescent="0.35">
      <c r="A183" s="23" t="s">
        <v>7199</v>
      </c>
      <c r="B183" s="23" t="s">
        <v>7198</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35">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35">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35">
      <c r="A186" s="23" t="s">
        <v>8015</v>
      </c>
      <c r="B186" s="23" t="s">
        <v>8014</v>
      </c>
      <c r="C186" s="24">
        <v>9.7600000000000006E-2</v>
      </c>
      <c r="D186" s="23">
        <v>1.8</v>
      </c>
      <c r="E186" s="25">
        <v>0.43085648148148148</v>
      </c>
      <c r="I186" s="25">
        <v>0.43085648148148148</v>
      </c>
      <c r="J186" s="23">
        <v>1</v>
      </c>
      <c r="K186" s="23">
        <v>2298191800</v>
      </c>
      <c r="L186" s="23" t="s">
        <v>9311</v>
      </c>
      <c r="M186" s="23" t="s">
        <v>226</v>
      </c>
      <c r="N186" s="23">
        <v>65537</v>
      </c>
      <c r="O186" s="23">
        <v>29.04</v>
      </c>
      <c r="P186" s="23">
        <v>7.18</v>
      </c>
      <c r="Q186" s="23">
        <v>1.73</v>
      </c>
      <c r="R186" s="23">
        <v>49.89</v>
      </c>
    </row>
    <row r="187" spans="1:18" x14ac:dyDescent="0.35">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35">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35">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35">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35">
      <c r="A191" s="23" t="s">
        <v>7997</v>
      </c>
      <c r="B191" s="23" t="s">
        <v>7996</v>
      </c>
      <c r="C191" s="24">
        <v>0.1</v>
      </c>
      <c r="D191" s="23">
        <v>8.36</v>
      </c>
      <c r="E191" s="25">
        <v>0.47280092592592587</v>
      </c>
      <c r="I191" s="25">
        <v>0.47280092592592587</v>
      </c>
      <c r="J191" s="23">
        <v>1</v>
      </c>
      <c r="K191" s="23">
        <v>5262467100</v>
      </c>
      <c r="L191" s="23" t="s">
        <v>9310</v>
      </c>
      <c r="M191" s="23" t="s">
        <v>226</v>
      </c>
      <c r="N191" s="23">
        <v>65537</v>
      </c>
      <c r="O191" s="23">
        <v>41.95</v>
      </c>
      <c r="P191" s="23">
        <v>19.27</v>
      </c>
      <c r="Q191" s="23">
        <v>2.19</v>
      </c>
      <c r="R191" s="23">
        <v>16.02</v>
      </c>
    </row>
    <row r="192" spans="1:18" x14ac:dyDescent="0.35">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35">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35">
      <c r="A194" s="23" t="s">
        <v>7191</v>
      </c>
      <c r="B194" s="23" t="s">
        <v>7190</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35">
      <c r="A195" s="23" t="s">
        <v>7971</v>
      </c>
      <c r="B195" s="23" t="s">
        <v>7970</v>
      </c>
      <c r="C195" s="24">
        <v>0.1007</v>
      </c>
      <c r="D195" s="23">
        <v>7.43</v>
      </c>
      <c r="E195" s="25">
        <v>0.42736111111111108</v>
      </c>
      <c r="I195" s="25">
        <v>0.45005787037037037</v>
      </c>
      <c r="J195" s="23">
        <v>1</v>
      </c>
      <c r="K195" s="23">
        <v>5504591500</v>
      </c>
      <c r="L195" s="23" t="s">
        <v>9309</v>
      </c>
      <c r="M195" s="23" t="s">
        <v>226</v>
      </c>
      <c r="N195" s="23">
        <v>65537</v>
      </c>
      <c r="O195" s="23">
        <v>10.09</v>
      </c>
      <c r="P195" s="23">
        <v>14.79</v>
      </c>
      <c r="Q195" s="23">
        <v>2.0299999999999998</v>
      </c>
      <c r="R195" s="23">
        <v>14.66</v>
      </c>
    </row>
    <row r="196" spans="1:18" x14ac:dyDescent="0.35">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35">
      <c r="A197" s="23" t="s">
        <v>5705</v>
      </c>
      <c r="B197" s="23" t="s">
        <v>5704</v>
      </c>
      <c r="C197" s="24">
        <v>9.9000000000000005E-2</v>
      </c>
      <c r="D197" s="23">
        <v>3.44</v>
      </c>
      <c r="E197" s="25">
        <v>0.40369212962962964</v>
      </c>
      <c r="I197" s="25">
        <v>0.40369212962962964</v>
      </c>
      <c r="J197" s="23">
        <v>1</v>
      </c>
      <c r="K197" s="23">
        <v>1603642100</v>
      </c>
      <c r="L197" s="23" t="s">
        <v>9308</v>
      </c>
      <c r="M197" s="23" t="s">
        <v>226</v>
      </c>
      <c r="N197" s="23">
        <v>65537</v>
      </c>
      <c r="O197" s="23">
        <v>25.08</v>
      </c>
      <c r="P197" s="23">
        <v>16.649999999999999</v>
      </c>
      <c r="Q197" s="23">
        <v>2.93</v>
      </c>
      <c r="R197" s="23">
        <v>100.02</v>
      </c>
    </row>
    <row r="198" spans="1:18" x14ac:dyDescent="0.35">
      <c r="A198" s="23" t="s">
        <v>7965</v>
      </c>
      <c r="B198" s="23" t="s">
        <v>7964</v>
      </c>
      <c r="C198" s="24">
        <v>9.98E-2</v>
      </c>
      <c r="D198" s="23">
        <v>10.91</v>
      </c>
      <c r="E198" s="25">
        <v>0.39982638888888888</v>
      </c>
      <c r="I198" s="25">
        <v>0.40261574074074075</v>
      </c>
      <c r="J198" s="23">
        <v>1</v>
      </c>
      <c r="K198" s="23">
        <v>4965795600</v>
      </c>
      <c r="L198" s="23" t="s">
        <v>9307</v>
      </c>
      <c r="M198" s="23" t="s">
        <v>226</v>
      </c>
      <c r="N198" s="23">
        <v>65537</v>
      </c>
      <c r="O198" s="23">
        <v>35.979999999999997</v>
      </c>
      <c r="P198" s="23">
        <v>15.83</v>
      </c>
      <c r="Q198" s="23">
        <v>1.1599999999999999</v>
      </c>
      <c r="R198" s="23">
        <v>31.89</v>
      </c>
    </row>
    <row r="199" spans="1:18" x14ac:dyDescent="0.35">
      <c r="A199" s="23" t="s">
        <v>9306</v>
      </c>
      <c r="B199" s="23" t="s">
        <v>9305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35">
      <c r="A200" s="23" t="s">
        <v>7959</v>
      </c>
      <c r="B200" s="23" t="s">
        <v>7958</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35">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35">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35">
      <c r="A203" s="23" t="s">
        <v>7951</v>
      </c>
      <c r="B203" s="23" t="s">
        <v>7950</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35">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35">
      <c r="A205" s="23" t="s">
        <v>7945</v>
      </c>
      <c r="B205" s="23" t="s">
        <v>7944</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35">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35">
      <c r="A207" s="23" t="s">
        <v>7943</v>
      </c>
      <c r="B207" s="23" t="s">
        <v>7942</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35">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35">
      <c r="A209" s="23" t="s">
        <v>7937</v>
      </c>
      <c r="B209" s="23" t="s">
        <v>7936</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35">
      <c r="A210" s="23" t="s">
        <v>7935</v>
      </c>
      <c r="B210" s="23" t="s">
        <v>7934</v>
      </c>
      <c r="C210" s="24">
        <v>0.10009999999999999</v>
      </c>
      <c r="D210" s="23">
        <v>31.55</v>
      </c>
      <c r="E210" s="25">
        <v>0.54503472222222216</v>
      </c>
      <c r="I210" s="25">
        <v>0.54503472222222216</v>
      </c>
      <c r="J210" s="23">
        <v>1</v>
      </c>
      <c r="K210" s="23">
        <v>1806270900</v>
      </c>
      <c r="L210" s="23" t="s">
        <v>9304</v>
      </c>
      <c r="M210" s="23" t="s">
        <v>226</v>
      </c>
      <c r="N210" s="23">
        <v>65537</v>
      </c>
      <c r="O210" s="23">
        <v>21.57</v>
      </c>
      <c r="P210" s="23">
        <v>13.67</v>
      </c>
      <c r="Q210" s="23">
        <v>2.6</v>
      </c>
      <c r="R210" s="23">
        <v>75.37</v>
      </c>
    </row>
    <row r="211" spans="1:18" x14ac:dyDescent="0.35">
      <c r="A211" s="23" t="s">
        <v>7927</v>
      </c>
      <c r="B211" s="23" t="s">
        <v>7926</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35">
      <c r="A212" s="23" t="s">
        <v>7925</v>
      </c>
      <c r="B212" s="23" t="s">
        <v>7924</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35">
      <c r="A213" s="23" t="s">
        <v>7923</v>
      </c>
      <c r="B213" s="23" t="s">
        <v>7922</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35">
      <c r="A214" s="23" t="s">
        <v>7921</v>
      </c>
      <c r="B214" s="23" t="s">
        <v>7920</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35">
      <c r="A215" s="23" t="s">
        <v>7917</v>
      </c>
      <c r="B215" s="23" t="s">
        <v>7916</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35">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35">
      <c r="A217" s="23" t="s">
        <v>7915</v>
      </c>
      <c r="B217" s="23" t="s">
        <v>7914</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35">
      <c r="A218" s="23" t="s">
        <v>7181</v>
      </c>
      <c r="B218" s="23" t="s">
        <v>7180</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35">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35">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35">
      <c r="A221" s="23" t="s">
        <v>9303</v>
      </c>
      <c r="B221" s="23" t="s">
        <v>9302</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35">
      <c r="A222" s="23" t="s">
        <v>7895</v>
      </c>
      <c r="B222" s="23" t="s">
        <v>7894</v>
      </c>
      <c r="C222" s="24">
        <v>0.1004</v>
      </c>
      <c r="D222" s="23">
        <v>5.7</v>
      </c>
      <c r="E222" s="25">
        <v>0.42862268518518515</v>
      </c>
      <c r="I222" s="25">
        <v>0.42862268518518515</v>
      </c>
      <c r="J222" s="23">
        <v>1</v>
      </c>
      <c r="K222" s="23">
        <v>4423169600</v>
      </c>
      <c r="L222" s="23" t="s">
        <v>9301</v>
      </c>
      <c r="M222" s="23" t="s">
        <v>226</v>
      </c>
      <c r="N222" s="23">
        <v>65537</v>
      </c>
      <c r="O222" s="23">
        <v>42.24</v>
      </c>
      <c r="P222" s="23">
        <v>11.38</v>
      </c>
      <c r="Q222" s="23">
        <v>1.58</v>
      </c>
      <c r="R222" s="23">
        <v>55.12</v>
      </c>
    </row>
    <row r="223" spans="1:18" x14ac:dyDescent="0.35">
      <c r="A223" s="23" t="s">
        <v>7893</v>
      </c>
      <c r="B223" s="23" t="s">
        <v>7892</v>
      </c>
      <c r="C223" s="24">
        <v>9.9699999999999997E-2</v>
      </c>
      <c r="D223" s="23">
        <v>7.17</v>
      </c>
      <c r="E223" s="25">
        <v>0.40780092592592593</v>
      </c>
      <c r="I223" s="25">
        <v>0.40964120370370366</v>
      </c>
      <c r="J223" s="23">
        <v>1</v>
      </c>
      <c r="K223" s="23">
        <v>1162701540</v>
      </c>
      <c r="L223" s="23" t="s">
        <v>9300</v>
      </c>
      <c r="M223" s="23" t="s">
        <v>226</v>
      </c>
      <c r="N223" s="23">
        <v>65537</v>
      </c>
      <c r="O223" s="23">
        <v>14.93</v>
      </c>
      <c r="P223" s="23">
        <v>30.51</v>
      </c>
      <c r="Q223" s="23">
        <v>6.13</v>
      </c>
      <c r="R223" s="23">
        <v>38.270000000000003</v>
      </c>
    </row>
    <row r="224" spans="1:18" x14ac:dyDescent="0.35">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35">
      <c r="A225" s="23" t="s">
        <v>1394</v>
      </c>
      <c r="B225" s="23" t="s">
        <v>1395</v>
      </c>
      <c r="C225" s="24">
        <v>0.1</v>
      </c>
      <c r="D225" s="23">
        <v>4.29</v>
      </c>
      <c r="E225" s="25">
        <v>0.41871527777777778</v>
      </c>
      <c r="I225" s="25">
        <v>0.41871527777777778</v>
      </c>
      <c r="J225" s="23">
        <v>1</v>
      </c>
      <c r="K225" s="23">
        <v>4855175500</v>
      </c>
      <c r="L225" s="23" t="s">
        <v>9299</v>
      </c>
      <c r="M225" s="23" t="s">
        <v>136</v>
      </c>
      <c r="N225" s="23" t="s">
        <v>136</v>
      </c>
      <c r="O225" s="23">
        <v>14.37</v>
      </c>
      <c r="P225" s="23">
        <v>22.31</v>
      </c>
      <c r="Q225" s="23">
        <v>2.62</v>
      </c>
      <c r="R225" s="23">
        <v>50.78</v>
      </c>
    </row>
    <row r="226" spans="1:18" x14ac:dyDescent="0.35">
      <c r="A226" s="23" t="s">
        <v>727</v>
      </c>
      <c r="B226" s="23" t="s">
        <v>728</v>
      </c>
      <c r="C226" s="24">
        <v>0.10050000000000001</v>
      </c>
      <c r="D226" s="23">
        <v>6.46</v>
      </c>
      <c r="E226" s="25">
        <v>0.45506944444444447</v>
      </c>
      <c r="I226" s="25">
        <v>0.45506944444444447</v>
      </c>
      <c r="J226" s="23">
        <v>1</v>
      </c>
      <c r="K226" s="23">
        <v>4491399200</v>
      </c>
      <c r="L226" s="23" t="s">
        <v>9298</v>
      </c>
      <c r="M226" s="23" t="s">
        <v>136</v>
      </c>
      <c r="N226" s="23" t="s">
        <v>136</v>
      </c>
      <c r="O226" s="23">
        <v>39.86</v>
      </c>
      <c r="P226" s="23">
        <v>16.73</v>
      </c>
      <c r="Q226" s="23">
        <v>4.46</v>
      </c>
      <c r="R226" s="23">
        <v>14.12</v>
      </c>
    </row>
    <row r="227" spans="1:18" x14ac:dyDescent="0.35">
      <c r="A227" s="23" t="s">
        <v>7875</v>
      </c>
      <c r="B227" s="23" t="s">
        <v>7874</v>
      </c>
      <c r="C227" s="24">
        <v>0.1</v>
      </c>
      <c r="D227" s="23">
        <v>2.97</v>
      </c>
      <c r="E227" s="25">
        <v>0.54273148148148154</v>
      </c>
      <c r="I227" s="25">
        <v>0.61026620370370377</v>
      </c>
      <c r="J227" s="23">
        <v>1</v>
      </c>
      <c r="K227" s="23">
        <v>2944698800</v>
      </c>
      <c r="L227" s="23" t="s">
        <v>9297</v>
      </c>
      <c r="M227" s="23" t="s">
        <v>226</v>
      </c>
      <c r="N227" s="23">
        <v>65537</v>
      </c>
      <c r="O227" s="23">
        <v>44.1</v>
      </c>
      <c r="P227" s="23">
        <v>11.77</v>
      </c>
      <c r="Q227" s="23">
        <v>2.98</v>
      </c>
      <c r="R227" s="23">
        <v>6.65</v>
      </c>
    </row>
    <row r="228" spans="1:18" x14ac:dyDescent="0.35">
      <c r="A228" s="23" t="s">
        <v>7871</v>
      </c>
      <c r="B228" s="23" t="s">
        <v>7870</v>
      </c>
      <c r="C228" s="24">
        <v>0.1009</v>
      </c>
      <c r="D228" s="23">
        <v>5.0199999999999996</v>
      </c>
      <c r="E228" s="25">
        <v>0.42105324074074074</v>
      </c>
      <c r="I228" s="25">
        <v>0.43517361111111108</v>
      </c>
      <c r="J228" s="23">
        <v>1</v>
      </c>
      <c r="K228" s="23">
        <v>5777505500</v>
      </c>
      <c r="L228" s="23" t="s">
        <v>9296</v>
      </c>
      <c r="M228" s="23" t="s">
        <v>136</v>
      </c>
      <c r="N228" s="23" t="s">
        <v>136</v>
      </c>
      <c r="O228" s="23">
        <v>23.6</v>
      </c>
      <c r="P228" s="23">
        <v>16.88</v>
      </c>
      <c r="Q228" s="23">
        <v>2.61</v>
      </c>
      <c r="R228" s="23">
        <v>14.78</v>
      </c>
    </row>
    <row r="229" spans="1:18" x14ac:dyDescent="0.35">
      <c r="A229" s="23" t="s">
        <v>7861</v>
      </c>
      <c r="B229" s="23" t="s">
        <v>7860</v>
      </c>
      <c r="C229" s="24">
        <v>0.1002</v>
      </c>
      <c r="D229" s="23">
        <v>5.05</v>
      </c>
      <c r="E229" s="25">
        <v>0.43416666666666665</v>
      </c>
      <c r="I229" s="25">
        <v>0.43416666666666665</v>
      </c>
      <c r="J229" s="23">
        <v>1</v>
      </c>
      <c r="K229" s="23">
        <v>4635977700</v>
      </c>
      <c r="L229" s="23" t="s">
        <v>9295</v>
      </c>
      <c r="M229" s="23" t="s">
        <v>226</v>
      </c>
      <c r="N229" s="23">
        <v>65537</v>
      </c>
      <c r="O229" s="23">
        <v>48.48</v>
      </c>
      <c r="P229" s="23">
        <v>16.940000000000001</v>
      </c>
      <c r="Q229" s="23">
        <v>3.67</v>
      </c>
      <c r="R229" s="23">
        <v>22.23</v>
      </c>
    </row>
    <row r="230" spans="1:18" x14ac:dyDescent="0.35">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35">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35">
      <c r="A232" s="23" t="s">
        <v>7855</v>
      </c>
      <c r="B232" s="23" t="s">
        <v>7854</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35">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35">
      <c r="A234" s="23" t="s">
        <v>9294</v>
      </c>
      <c r="B234" s="23" t="s">
        <v>9293</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35">
      <c r="A235" s="23" t="s">
        <v>955</v>
      </c>
      <c r="B235" s="23" t="s">
        <v>956</v>
      </c>
      <c r="C235" s="24">
        <v>0.10100000000000001</v>
      </c>
      <c r="D235" s="23">
        <v>4.47</v>
      </c>
      <c r="E235" s="25">
        <v>0.44912037037037034</v>
      </c>
      <c r="I235" s="25">
        <v>0.44912037037037034</v>
      </c>
      <c r="J235" s="23">
        <v>1</v>
      </c>
      <c r="K235" s="23">
        <v>6516885400</v>
      </c>
      <c r="L235" s="23" t="s">
        <v>9292</v>
      </c>
      <c r="M235" s="23" t="s">
        <v>226</v>
      </c>
      <c r="N235" s="23">
        <v>65537</v>
      </c>
      <c r="O235" s="23">
        <v>57.96</v>
      </c>
      <c r="P235" s="23">
        <v>27.98</v>
      </c>
      <c r="Q235" s="23">
        <v>1.21</v>
      </c>
      <c r="R235" s="23">
        <v>17.309999999999999</v>
      </c>
    </row>
    <row r="236" spans="1:18" x14ac:dyDescent="0.35">
      <c r="A236" s="23" t="s">
        <v>9291</v>
      </c>
      <c r="B236" s="23" t="s">
        <v>9290</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35">
      <c r="A237" s="23" t="s">
        <v>9289</v>
      </c>
      <c r="B237" s="23" t="s">
        <v>9288</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35">
      <c r="A238" s="23" t="s">
        <v>9287</v>
      </c>
      <c r="B238" s="23" t="s">
        <v>9286</v>
      </c>
      <c r="C238" s="24">
        <v>0.1003</v>
      </c>
      <c r="D238" s="23">
        <v>3.62</v>
      </c>
      <c r="E238" s="25">
        <v>0.45958333333333329</v>
      </c>
      <c r="I238" s="25">
        <v>0.45958333333333329</v>
      </c>
      <c r="J238" s="23">
        <v>1</v>
      </c>
      <c r="K238" s="23">
        <v>10815941100</v>
      </c>
      <c r="L238" s="23" t="s">
        <v>9285</v>
      </c>
      <c r="M238" s="23" t="s">
        <v>226</v>
      </c>
      <c r="N238" s="23">
        <v>65537</v>
      </c>
      <c r="O238" s="23">
        <v>65.97</v>
      </c>
      <c r="P238" s="23">
        <v>37.74</v>
      </c>
      <c r="Q238" s="23">
        <v>1.21</v>
      </c>
      <c r="R238" s="23">
        <v>14.29</v>
      </c>
    </row>
    <row r="239" spans="1:18" x14ac:dyDescent="0.35">
      <c r="A239" s="23" t="s">
        <v>7809</v>
      </c>
      <c r="B239" s="23" t="s">
        <v>7808</v>
      </c>
      <c r="C239" s="24">
        <v>9.9699999999999997E-2</v>
      </c>
      <c r="D239" s="23">
        <v>4.1900000000000004</v>
      </c>
      <c r="E239" s="25">
        <v>0.55466435185185181</v>
      </c>
      <c r="I239" s="25">
        <v>0.58952546296296293</v>
      </c>
      <c r="J239" s="23">
        <v>1</v>
      </c>
      <c r="K239" s="23">
        <v>2014074300</v>
      </c>
      <c r="L239" s="23" t="s">
        <v>9284</v>
      </c>
      <c r="M239" s="23" t="s">
        <v>226</v>
      </c>
      <c r="N239" s="23">
        <v>65537</v>
      </c>
      <c r="O239" s="23">
        <v>22.82</v>
      </c>
      <c r="P239" s="23">
        <v>18.23</v>
      </c>
      <c r="Q239" s="23">
        <v>4.4000000000000004</v>
      </c>
      <c r="R239" s="23">
        <v>5.81</v>
      </c>
    </row>
    <row r="240" spans="1:18" x14ac:dyDescent="0.35">
      <c r="A240" s="23" t="s">
        <v>7807</v>
      </c>
      <c r="B240" s="23" t="s">
        <v>7806</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35">
      <c r="A241" s="23" t="s">
        <v>1643</v>
      </c>
      <c r="B241" s="23" t="s">
        <v>1644</v>
      </c>
      <c r="C241" s="24">
        <v>0.1004</v>
      </c>
      <c r="D241" s="23">
        <v>8</v>
      </c>
      <c r="E241" s="25">
        <v>0.54180555555555554</v>
      </c>
      <c r="I241" s="25">
        <v>0.54180555555555554</v>
      </c>
      <c r="J241" s="23">
        <v>1</v>
      </c>
      <c r="K241" s="23">
        <v>3656174800</v>
      </c>
      <c r="L241" s="23" t="s">
        <v>9283</v>
      </c>
      <c r="M241" s="23" t="s">
        <v>226</v>
      </c>
      <c r="N241" s="23">
        <v>65537</v>
      </c>
      <c r="O241" s="23">
        <v>56.44</v>
      </c>
      <c r="P241" s="23">
        <v>11.42</v>
      </c>
      <c r="Q241" s="23">
        <v>2.74</v>
      </c>
      <c r="R241" s="23">
        <v>15.11</v>
      </c>
    </row>
    <row r="242" spans="1:18" x14ac:dyDescent="0.35">
      <c r="A242" s="23" t="s">
        <v>1508</v>
      </c>
      <c r="B242" s="23" t="s">
        <v>1509</v>
      </c>
      <c r="C242" s="24">
        <v>9.8500000000000004E-2</v>
      </c>
      <c r="D242" s="23">
        <v>3.01</v>
      </c>
      <c r="E242" s="25">
        <v>0.40518518518518515</v>
      </c>
      <c r="I242" s="25">
        <v>0.40598379629629627</v>
      </c>
      <c r="J242" s="23">
        <v>1</v>
      </c>
      <c r="K242" s="23">
        <v>4805747300</v>
      </c>
      <c r="L242" s="23" t="s">
        <v>9282</v>
      </c>
      <c r="M242" s="23" t="s">
        <v>226</v>
      </c>
      <c r="N242" s="23">
        <v>65537</v>
      </c>
      <c r="O242" s="23">
        <v>32.799999999999997</v>
      </c>
      <c r="P242" s="23">
        <v>15.48</v>
      </c>
      <c r="Q242" s="23">
        <v>1.56</v>
      </c>
      <c r="R242" s="23">
        <v>56.9</v>
      </c>
    </row>
    <row r="243" spans="1:18" x14ac:dyDescent="0.35">
      <c r="A243" s="23" t="s">
        <v>9281</v>
      </c>
      <c r="B243" s="23" t="s">
        <v>9280</v>
      </c>
      <c r="C243" s="24">
        <v>0.2</v>
      </c>
      <c r="D243" s="23">
        <v>23.76</v>
      </c>
      <c r="E243" s="25">
        <v>0.57281250000000006</v>
      </c>
      <c r="I243" s="25">
        <v>0.58885416666666668</v>
      </c>
      <c r="J243" s="23">
        <v>1</v>
      </c>
      <c r="K243" s="23">
        <v>1178882930</v>
      </c>
      <c r="L243" s="23" t="s">
        <v>9279</v>
      </c>
      <c r="M243" s="23" t="s">
        <v>136</v>
      </c>
      <c r="N243" s="23" t="s">
        <v>136</v>
      </c>
      <c r="O243" s="23">
        <v>29.01</v>
      </c>
      <c r="P243" s="23">
        <v>40.549999999999997</v>
      </c>
      <c r="Q243" s="23">
        <v>10.17</v>
      </c>
      <c r="R243" s="23">
        <v>1.4</v>
      </c>
    </row>
    <row r="244" spans="1:18" x14ac:dyDescent="0.35">
      <c r="A244" s="23" t="s">
        <v>9278</v>
      </c>
      <c r="B244" s="23" t="s">
        <v>9277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35">
      <c r="A245" s="23" t="s">
        <v>9276</v>
      </c>
      <c r="B245" s="23" t="s">
        <v>9275</v>
      </c>
      <c r="C245" s="24">
        <v>0.2001</v>
      </c>
      <c r="D245" s="23">
        <v>32.15</v>
      </c>
      <c r="E245" s="25">
        <v>0.59150462962962969</v>
      </c>
      <c r="I245" s="25">
        <v>0.59711805555555553</v>
      </c>
      <c r="J245" s="23">
        <v>1</v>
      </c>
      <c r="K245" s="23">
        <v>534679800</v>
      </c>
      <c r="L245" s="23" t="s">
        <v>9274</v>
      </c>
      <c r="M245" s="23" t="s">
        <v>136</v>
      </c>
      <c r="N245" s="23" t="s">
        <v>136</v>
      </c>
      <c r="O245" s="23">
        <v>0</v>
      </c>
      <c r="P245" s="23">
        <v>52.96</v>
      </c>
      <c r="Q245" s="23">
        <v>21.89</v>
      </c>
      <c r="R245" s="23">
        <v>5.38</v>
      </c>
    </row>
    <row r="246" spans="1:18" x14ac:dyDescent="0.35">
      <c r="A246" s="23" t="s">
        <v>9273</v>
      </c>
      <c r="B246" s="23" t="s">
        <v>9272</v>
      </c>
      <c r="C246" s="24">
        <v>0.2</v>
      </c>
      <c r="D246" s="23">
        <v>13.44</v>
      </c>
      <c r="E246" s="25">
        <v>0.41430555555555554</v>
      </c>
      <c r="I246" s="25">
        <v>0.41826388888888894</v>
      </c>
      <c r="J246" s="23">
        <v>1</v>
      </c>
      <c r="K246" s="23">
        <v>849111370</v>
      </c>
      <c r="L246" s="23" t="s">
        <v>9271</v>
      </c>
      <c r="M246" s="23" t="s">
        <v>136</v>
      </c>
      <c r="N246" s="23" t="s">
        <v>136</v>
      </c>
      <c r="O246" s="23">
        <v>11.13</v>
      </c>
      <c r="P246" s="23">
        <v>15.05</v>
      </c>
      <c r="Q246" s="23">
        <v>2.57</v>
      </c>
      <c r="R246" s="23">
        <v>18.559999999999999</v>
      </c>
    </row>
    <row r="247" spans="1:18" x14ac:dyDescent="0.35">
      <c r="A247" s="23" t="s">
        <v>9270</v>
      </c>
      <c r="B247" s="23" t="s">
        <v>9269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35">
      <c r="A248" s="23" t="s">
        <v>9268</v>
      </c>
      <c r="B248" s="23" t="s">
        <v>9267</v>
      </c>
      <c r="C248" s="24">
        <v>0.2</v>
      </c>
      <c r="D248" s="23">
        <v>48.3</v>
      </c>
      <c r="E248" s="25">
        <v>0.54222222222222227</v>
      </c>
      <c r="I248" s="25">
        <v>0.58589120370370373</v>
      </c>
      <c r="J248" s="23">
        <v>1</v>
      </c>
      <c r="K248" s="23">
        <v>1027986720</v>
      </c>
      <c r="L248" s="23" t="s">
        <v>9266</v>
      </c>
      <c r="M248" s="23" t="s">
        <v>136</v>
      </c>
      <c r="N248" s="23" t="s">
        <v>136</v>
      </c>
      <c r="O248" s="23">
        <v>30.73</v>
      </c>
      <c r="P248" s="23">
        <v>48.32</v>
      </c>
      <c r="Q248" s="23">
        <v>13.34</v>
      </c>
      <c r="R248" s="23">
        <v>4.38</v>
      </c>
    </row>
    <row r="249" spans="1:18" x14ac:dyDescent="0.35">
      <c r="A249" s="23" t="s">
        <v>9265</v>
      </c>
      <c r="B249" s="23" t="s">
        <v>9264</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35">
      <c r="A250" s="23" t="s">
        <v>9263</v>
      </c>
      <c r="B250" s="23" t="s">
        <v>9262</v>
      </c>
      <c r="C250" s="24">
        <v>0.19989999999999999</v>
      </c>
      <c r="D250" s="23">
        <v>37.99</v>
      </c>
      <c r="E250" s="25">
        <v>0.5504282407407407</v>
      </c>
      <c r="I250" s="25">
        <v>0.57865740740740745</v>
      </c>
      <c r="J250" s="23">
        <v>1</v>
      </c>
      <c r="K250" s="23">
        <v>2524651800</v>
      </c>
      <c r="L250" s="23" t="s">
        <v>9261</v>
      </c>
      <c r="M250" s="23" t="s">
        <v>136</v>
      </c>
      <c r="N250" s="23" t="s">
        <v>136</v>
      </c>
      <c r="O250" s="23">
        <v>38.229999999999997</v>
      </c>
      <c r="P250" s="23">
        <v>12.35</v>
      </c>
      <c r="Q250" s="23">
        <v>1.73</v>
      </c>
      <c r="R250" s="23">
        <v>11.42</v>
      </c>
    </row>
    <row r="251" spans="1:18" x14ac:dyDescent="0.35">
      <c r="A251" s="23" t="s">
        <v>9260</v>
      </c>
      <c r="B251" s="23" t="s">
        <v>9259</v>
      </c>
      <c r="C251" s="24">
        <v>0.19939999999999999</v>
      </c>
      <c r="D251" s="23">
        <v>8.5399999999999991</v>
      </c>
      <c r="E251" s="25">
        <v>0.54825231481481485</v>
      </c>
      <c r="I251" s="25">
        <v>0.59211805555555552</v>
      </c>
      <c r="J251" s="23">
        <v>1</v>
      </c>
      <c r="K251" s="23">
        <v>467308800</v>
      </c>
      <c r="L251" s="23" t="s">
        <v>9258</v>
      </c>
      <c r="M251" s="23" t="s">
        <v>136</v>
      </c>
      <c r="N251" s="23" t="s">
        <v>136</v>
      </c>
      <c r="O251" s="23">
        <v>21.21</v>
      </c>
      <c r="P251" s="23">
        <v>32.67</v>
      </c>
      <c r="Q251" s="23">
        <v>10.76</v>
      </c>
      <c r="R251" s="23">
        <v>0.78</v>
      </c>
    </row>
    <row r="252" spans="1:18" x14ac:dyDescent="0.35">
      <c r="A252" s="23" t="s">
        <v>9257</v>
      </c>
      <c r="B252" s="23" t="s">
        <v>9256</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35">
      <c r="A253" s="23" t="s">
        <v>9255</v>
      </c>
      <c r="B253" s="23" t="s">
        <v>9254</v>
      </c>
      <c r="C253" s="24">
        <v>0.19989999999999999</v>
      </c>
      <c r="D253" s="23">
        <v>42.92</v>
      </c>
      <c r="E253" s="25">
        <v>0.54929398148148145</v>
      </c>
      <c r="I253" s="25">
        <v>0.5511342592592593</v>
      </c>
      <c r="J253" s="23">
        <v>1</v>
      </c>
      <c r="K253" s="23">
        <v>549698840</v>
      </c>
      <c r="L253" s="23" t="s">
        <v>9253</v>
      </c>
      <c r="M253" s="23" t="s">
        <v>136</v>
      </c>
      <c r="N253" s="23" t="s">
        <v>136</v>
      </c>
      <c r="O253" s="23">
        <v>31.79</v>
      </c>
      <c r="P253" s="23">
        <v>53.11</v>
      </c>
      <c r="Q253" s="23">
        <v>16.079999999999998</v>
      </c>
      <c r="R253" s="23">
        <v>15.69</v>
      </c>
    </row>
    <row r="254" spans="1:18" x14ac:dyDescent="0.35">
      <c r="A254" s="23" t="s">
        <v>9252</v>
      </c>
      <c r="B254" s="23" t="s">
        <v>9251</v>
      </c>
      <c r="C254" s="24">
        <v>0.19980000000000001</v>
      </c>
      <c r="D254" s="23">
        <v>28.94</v>
      </c>
      <c r="E254" s="25">
        <v>0.54450231481481481</v>
      </c>
      <c r="I254" s="25">
        <v>0.61298611111111112</v>
      </c>
      <c r="J254" s="23">
        <v>1</v>
      </c>
      <c r="K254" s="23">
        <v>2509528300</v>
      </c>
      <c r="L254" s="23" t="s">
        <v>9250</v>
      </c>
      <c r="M254" s="23" t="s">
        <v>136</v>
      </c>
      <c r="N254" s="23" t="s">
        <v>136</v>
      </c>
      <c r="O254" s="23">
        <v>19.850000000000001</v>
      </c>
      <c r="P254" s="23">
        <v>26.65</v>
      </c>
      <c r="Q254" s="23">
        <v>5.29</v>
      </c>
      <c r="R254" s="23">
        <v>2.68</v>
      </c>
    </row>
    <row r="255" spans="1:18" x14ac:dyDescent="0.35">
      <c r="A255" s="23" t="s">
        <v>9249</v>
      </c>
      <c r="B255" s="23" t="s">
        <v>9248</v>
      </c>
      <c r="C255" s="24">
        <v>0.2</v>
      </c>
      <c r="D255" s="23">
        <v>13.38</v>
      </c>
      <c r="E255" s="25">
        <v>0.54597222222222219</v>
      </c>
      <c r="I255" s="25">
        <v>0.60179398148148155</v>
      </c>
      <c r="J255" s="23">
        <v>1</v>
      </c>
      <c r="K255" s="23">
        <v>1093363360</v>
      </c>
      <c r="L255" s="23" t="s">
        <v>9247</v>
      </c>
      <c r="M255" s="23" t="s">
        <v>136</v>
      </c>
      <c r="N255" s="23" t="s">
        <v>136</v>
      </c>
      <c r="O255" s="23">
        <v>21.21</v>
      </c>
      <c r="P255" s="23">
        <v>26.25</v>
      </c>
      <c r="Q255" s="23">
        <v>6.16</v>
      </c>
      <c r="R255" s="23">
        <v>2.33</v>
      </c>
    </row>
    <row r="256" spans="1:18" x14ac:dyDescent="0.35">
      <c r="A256" s="23" t="s">
        <v>2209</v>
      </c>
      <c r="B256" s="23" t="s">
        <v>2210</v>
      </c>
      <c r="C256" s="24">
        <v>0.2</v>
      </c>
      <c r="D256" s="23">
        <v>12.96</v>
      </c>
      <c r="E256" s="25">
        <v>0.54825231481481485</v>
      </c>
      <c r="I256" s="25">
        <v>0.56721064814814814</v>
      </c>
      <c r="J256" s="23">
        <v>1</v>
      </c>
      <c r="K256" s="23">
        <v>3027181100</v>
      </c>
      <c r="L256" s="23" t="s">
        <v>9246</v>
      </c>
      <c r="M256" s="23" t="s">
        <v>136</v>
      </c>
      <c r="N256" s="23" t="s">
        <v>136</v>
      </c>
      <c r="O256" s="23">
        <v>5.28</v>
      </c>
      <c r="P256" s="23">
        <v>19.5</v>
      </c>
      <c r="Q256" s="23">
        <v>4.17</v>
      </c>
      <c r="R256" s="23">
        <v>2.75</v>
      </c>
    </row>
    <row r="257" spans="1:18" x14ac:dyDescent="0.35">
      <c r="A257" s="23" t="s">
        <v>9245</v>
      </c>
      <c r="B257" s="23" t="s">
        <v>9244</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35">
      <c r="A258" s="23" t="s">
        <v>9243</v>
      </c>
      <c r="B258" s="23" t="s">
        <v>9242</v>
      </c>
      <c r="C258" s="24">
        <v>0.2</v>
      </c>
      <c r="D258" s="23">
        <v>28.98</v>
      </c>
      <c r="E258" s="25">
        <v>0.54180555555555554</v>
      </c>
      <c r="I258" s="25">
        <v>0.59211805555555552</v>
      </c>
      <c r="J258" s="23">
        <v>1</v>
      </c>
      <c r="K258" s="23">
        <v>1536551900</v>
      </c>
      <c r="L258" s="23" t="s">
        <v>9241</v>
      </c>
      <c r="M258" s="23" t="s">
        <v>136</v>
      </c>
      <c r="N258" s="23" t="s">
        <v>136</v>
      </c>
      <c r="O258" s="23">
        <v>32.99</v>
      </c>
      <c r="P258" s="23">
        <v>16.97</v>
      </c>
      <c r="Q258" s="23">
        <v>4.55</v>
      </c>
      <c r="R258" s="23">
        <v>9.23</v>
      </c>
    </row>
    <row r="259" spans="1:18" x14ac:dyDescent="0.35">
      <c r="A259" s="23" t="s">
        <v>9240</v>
      </c>
      <c r="B259" s="23" t="s">
        <v>9239</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35">
      <c r="A260" s="23" t="s">
        <v>9238</v>
      </c>
      <c r="B260" s="23" t="s">
        <v>9237</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35">
      <c r="A261" s="23" t="s">
        <v>9236</v>
      </c>
      <c r="B261" s="23" t="s">
        <v>9235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35">
      <c r="A262" s="23" t="s">
        <v>9234</v>
      </c>
      <c r="B262" s="23" t="s">
        <v>9233</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35">
      <c r="A263" s="23" t="s">
        <v>2014</v>
      </c>
      <c r="B263" s="23" t="s">
        <v>2015</v>
      </c>
      <c r="C263" s="24">
        <v>0.2</v>
      </c>
      <c r="D263" s="23">
        <v>18</v>
      </c>
      <c r="E263" s="25">
        <v>0.54383101851851856</v>
      </c>
      <c r="I263" s="25">
        <v>0.54542824074074081</v>
      </c>
      <c r="J263" s="23">
        <v>1</v>
      </c>
      <c r="K263" s="23">
        <v>1107442980</v>
      </c>
      <c r="L263" s="23" t="s">
        <v>9232</v>
      </c>
      <c r="M263" s="23" t="s">
        <v>136</v>
      </c>
      <c r="N263" s="23" t="s">
        <v>136</v>
      </c>
      <c r="O263" s="23">
        <v>10.82</v>
      </c>
      <c r="P263" s="23">
        <v>51.17</v>
      </c>
      <c r="Q263" s="23">
        <v>16.95</v>
      </c>
      <c r="R263" s="23">
        <v>5.34</v>
      </c>
    </row>
    <row r="264" spans="1:18" x14ac:dyDescent="0.35">
      <c r="A264" s="23" t="s">
        <v>9231</v>
      </c>
      <c r="B264" s="23" t="s">
        <v>9230</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35">
      <c r="A265" s="23" t="s">
        <v>9229</v>
      </c>
      <c r="B265" s="23" t="s">
        <v>9228</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35">
      <c r="A266" s="23" t="s">
        <v>7791</v>
      </c>
      <c r="B266" s="23" t="s">
        <v>7790</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35">
      <c r="A267" s="23" t="s">
        <v>9227</v>
      </c>
      <c r="B267" s="23" t="s">
        <v>9226</v>
      </c>
      <c r="C267" s="24">
        <v>0.2001</v>
      </c>
      <c r="D267" s="23">
        <v>22.79</v>
      </c>
      <c r="E267" s="25">
        <v>0.43861111111111112</v>
      </c>
      <c r="I267" s="25">
        <v>0.43861111111111112</v>
      </c>
      <c r="J267" s="23">
        <v>1</v>
      </c>
      <c r="K267" s="23">
        <v>759649130</v>
      </c>
      <c r="L267" s="23" t="s">
        <v>9225</v>
      </c>
      <c r="M267" s="23" t="s">
        <v>136</v>
      </c>
      <c r="N267" s="23" t="s">
        <v>136</v>
      </c>
      <c r="O267" s="23">
        <v>36.47</v>
      </c>
      <c r="P267" s="23">
        <v>20.77</v>
      </c>
      <c r="Q267" s="23">
        <v>3.69</v>
      </c>
      <c r="R267" s="23">
        <v>37.590000000000003</v>
      </c>
    </row>
    <row r="268" spans="1:18" x14ac:dyDescent="0.35">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35">
      <c r="A269" s="23" t="s">
        <v>9224</v>
      </c>
      <c r="B269" s="23" t="s">
        <v>9223</v>
      </c>
      <c r="C269" s="24">
        <v>0.2001</v>
      </c>
      <c r="D269" s="23">
        <v>16.37</v>
      </c>
      <c r="E269" s="25">
        <v>0.55269675925925921</v>
      </c>
      <c r="I269" s="25">
        <v>0.55748842592592596</v>
      </c>
      <c r="J269" s="23">
        <v>1</v>
      </c>
      <c r="K269" s="23">
        <v>1131640060</v>
      </c>
      <c r="L269" s="23" t="s">
        <v>9222</v>
      </c>
      <c r="M269" s="23" t="s">
        <v>226</v>
      </c>
      <c r="N269" s="23">
        <v>65537</v>
      </c>
      <c r="O269" s="23">
        <v>43.02</v>
      </c>
      <c r="P269" s="23">
        <v>18.84</v>
      </c>
      <c r="Q269" s="23">
        <v>3.44</v>
      </c>
      <c r="R269" s="23">
        <v>13.64</v>
      </c>
    </row>
    <row r="270" spans="1:18" x14ac:dyDescent="0.35">
      <c r="A270" s="23" t="s">
        <v>9221</v>
      </c>
      <c r="B270" s="23" t="s">
        <v>9220</v>
      </c>
      <c r="C270" s="24">
        <v>0.2001</v>
      </c>
      <c r="D270" s="23">
        <v>22.55</v>
      </c>
      <c r="E270" s="25">
        <v>0.5511342592592593</v>
      </c>
      <c r="I270" s="25">
        <v>0.56643518518518521</v>
      </c>
      <c r="J270" s="23">
        <v>1</v>
      </c>
      <c r="K270" s="23">
        <v>2298121700</v>
      </c>
      <c r="L270" s="23" t="s">
        <v>9219</v>
      </c>
      <c r="M270" s="23" t="s">
        <v>136</v>
      </c>
      <c r="N270" s="23" t="s">
        <v>136</v>
      </c>
      <c r="O270" s="23">
        <v>58.51</v>
      </c>
      <c r="P270" s="23">
        <v>18.38</v>
      </c>
      <c r="Q270" s="23">
        <v>2.21</v>
      </c>
      <c r="R270" s="23">
        <v>10.65</v>
      </c>
    </row>
    <row r="271" spans="1:18" x14ac:dyDescent="0.35">
      <c r="A271" s="23" t="s">
        <v>7787</v>
      </c>
      <c r="B271" s="23" t="s">
        <v>7786</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35">
      <c r="A272" s="23" t="s">
        <v>9218</v>
      </c>
      <c r="B272" s="23" t="s">
        <v>9217</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35">
      <c r="A273" s="23" t="s">
        <v>9216</v>
      </c>
      <c r="B273" s="23" t="s">
        <v>9215</v>
      </c>
      <c r="C273" s="24">
        <v>0.19989999999999999</v>
      </c>
      <c r="D273" s="23">
        <v>38.54</v>
      </c>
      <c r="E273" s="25">
        <v>0.56011574074074078</v>
      </c>
      <c r="I273" s="25">
        <v>0.62108796296296298</v>
      </c>
      <c r="J273" s="23">
        <v>1</v>
      </c>
      <c r="K273" s="23">
        <v>4306324200</v>
      </c>
      <c r="L273" s="23" t="s">
        <v>9214</v>
      </c>
      <c r="M273" s="23" t="s">
        <v>136</v>
      </c>
      <c r="N273" s="23" t="s">
        <v>136</v>
      </c>
      <c r="O273" s="23">
        <v>27.51</v>
      </c>
      <c r="P273" s="23">
        <v>22.62</v>
      </c>
      <c r="Q273" s="23">
        <v>1.64</v>
      </c>
      <c r="R273" s="23">
        <v>7.2</v>
      </c>
    </row>
    <row r="274" spans="1:18" x14ac:dyDescent="0.35">
      <c r="A274" s="23" t="s">
        <v>9213</v>
      </c>
      <c r="B274" s="23" t="s">
        <v>9212</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35">
      <c r="A275" s="23" t="s">
        <v>7781</v>
      </c>
      <c r="B275" s="23" t="s">
        <v>7780</v>
      </c>
      <c r="C275" s="24">
        <v>0.2</v>
      </c>
      <c r="D275" s="23">
        <v>28.38</v>
      </c>
      <c r="E275" s="25">
        <v>0.43886574074074075</v>
      </c>
      <c r="I275" s="25">
        <v>0.43886574074074075</v>
      </c>
      <c r="J275" s="23">
        <v>1</v>
      </c>
      <c r="K275" s="23">
        <v>1175192810</v>
      </c>
      <c r="L275" s="23" t="s">
        <v>9211</v>
      </c>
      <c r="M275" s="23" t="s">
        <v>136</v>
      </c>
      <c r="N275" s="23" t="s">
        <v>136</v>
      </c>
      <c r="O275" s="23">
        <v>15.13</v>
      </c>
      <c r="P275" s="23">
        <v>11.9</v>
      </c>
      <c r="Q275" s="23">
        <v>1.24</v>
      </c>
      <c r="R275" s="23">
        <v>43.77</v>
      </c>
    </row>
    <row r="276" spans="1:18" x14ac:dyDescent="0.35">
      <c r="A276" s="23" t="s">
        <v>9210</v>
      </c>
      <c r="B276" s="23" t="s">
        <v>9209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35">
      <c r="A277" s="23" t="s">
        <v>9208</v>
      </c>
      <c r="B277" s="23" t="s">
        <v>9207</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35">
      <c r="A278" s="23" t="s">
        <v>9206</v>
      </c>
      <c r="B278" s="23" t="s">
        <v>9205</v>
      </c>
      <c r="C278" s="24">
        <v>0.2001</v>
      </c>
      <c r="D278" s="23">
        <v>49.6</v>
      </c>
      <c r="E278" s="25">
        <v>0.55776620370370367</v>
      </c>
      <c r="I278" s="25">
        <v>0.61253472222222227</v>
      </c>
      <c r="J278" s="23">
        <v>1</v>
      </c>
      <c r="K278" s="23">
        <v>1698224000</v>
      </c>
      <c r="L278" s="23" t="s">
        <v>9204</v>
      </c>
      <c r="M278" s="23" t="s">
        <v>136</v>
      </c>
      <c r="N278" s="23" t="s">
        <v>136</v>
      </c>
      <c r="O278" s="23">
        <v>41.18</v>
      </c>
      <c r="P278" s="23">
        <v>14.48</v>
      </c>
      <c r="Q278" s="23">
        <v>2.33</v>
      </c>
      <c r="R278" s="23">
        <v>0.69</v>
      </c>
    </row>
    <row r="279" spans="1:18" x14ac:dyDescent="0.35">
      <c r="A279" s="23" t="s">
        <v>9203</v>
      </c>
      <c r="B279" s="23" t="s">
        <v>9202</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35">
      <c r="A280" s="23" t="s">
        <v>9201</v>
      </c>
      <c r="B280" s="23" t="s">
        <v>9200</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35">
      <c r="A281" s="23" t="s">
        <v>9199</v>
      </c>
      <c r="B281" s="23" t="s">
        <v>9198</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35">
      <c r="A282" s="23" t="s">
        <v>1362</v>
      </c>
      <c r="B282" s="23" t="s">
        <v>1363</v>
      </c>
      <c r="C282" s="24">
        <v>0.2001</v>
      </c>
      <c r="D282" s="23">
        <v>31.67</v>
      </c>
      <c r="E282" s="25">
        <v>0.40909722222222222</v>
      </c>
      <c r="I282" s="25">
        <v>0.4251967592592592</v>
      </c>
      <c r="J282" s="23">
        <v>1</v>
      </c>
      <c r="K282" s="23">
        <v>2922151800</v>
      </c>
      <c r="L282" s="23" t="s">
        <v>9197</v>
      </c>
      <c r="M282" s="23" t="s">
        <v>136</v>
      </c>
      <c r="N282" s="23" t="s">
        <v>136</v>
      </c>
      <c r="O282" s="23">
        <v>12.77</v>
      </c>
      <c r="P282" s="23">
        <v>16.02</v>
      </c>
      <c r="Q282" s="23">
        <v>4.3099999999999996</v>
      </c>
      <c r="R282" s="23">
        <v>10.33</v>
      </c>
    </row>
    <row r="283" spans="1:18" x14ac:dyDescent="0.35">
      <c r="A283" s="23" t="s">
        <v>9196</v>
      </c>
      <c r="B283" s="23" t="s">
        <v>9195</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35">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35">
      <c r="A285" s="23" t="s">
        <v>7771</v>
      </c>
      <c r="B285" s="23" t="s">
        <v>7770</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35">
      <c r="A286" s="23" t="s">
        <v>7769</v>
      </c>
      <c r="B286" s="23" t="s">
        <v>7768</v>
      </c>
      <c r="C286" s="24">
        <v>9.9599999999999994E-2</v>
      </c>
      <c r="D286" s="23">
        <v>7.95</v>
      </c>
      <c r="E286" s="25">
        <v>0.54962962962962958</v>
      </c>
      <c r="I286" s="25">
        <v>0.6073263888888889</v>
      </c>
      <c r="J286" s="23">
        <v>1</v>
      </c>
      <c r="K286" s="23">
        <v>3418500000</v>
      </c>
      <c r="L286" s="23" t="s">
        <v>9194</v>
      </c>
      <c r="M286" s="23" t="s">
        <v>136</v>
      </c>
      <c r="N286" s="23" t="s">
        <v>136</v>
      </c>
      <c r="O286" s="23">
        <v>37.119999999999997</v>
      </c>
      <c r="P286" s="23">
        <v>13.06</v>
      </c>
      <c r="Q286" s="23">
        <v>2.0499999999999998</v>
      </c>
      <c r="R286" s="23">
        <v>0.64</v>
      </c>
    </row>
    <row r="287" spans="1:18" x14ac:dyDescent="0.35">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35">
      <c r="A288" s="23" t="s">
        <v>7169</v>
      </c>
      <c r="B288" s="23" t="s">
        <v>7168</v>
      </c>
      <c r="C288" s="24">
        <v>9.98E-2</v>
      </c>
      <c r="D288" s="23">
        <v>19.18</v>
      </c>
      <c r="E288" s="25">
        <v>0.42502314814814812</v>
      </c>
      <c r="I288" s="25">
        <v>0.42502314814814812</v>
      </c>
      <c r="J288" s="23">
        <v>1</v>
      </c>
      <c r="K288" s="23">
        <v>5017488000</v>
      </c>
      <c r="L288" s="23" t="s">
        <v>9193</v>
      </c>
      <c r="M288" s="23" t="s">
        <v>136</v>
      </c>
      <c r="N288" s="23" t="s">
        <v>136</v>
      </c>
      <c r="O288" s="23">
        <v>43.75</v>
      </c>
      <c r="P288" s="23">
        <v>14.47</v>
      </c>
      <c r="Q288" s="23">
        <v>1.01</v>
      </c>
      <c r="R288" s="23">
        <v>49.06</v>
      </c>
    </row>
    <row r="289" spans="1:18" x14ac:dyDescent="0.35">
      <c r="A289" s="23" t="s">
        <v>9192</v>
      </c>
      <c r="B289" s="23" t="s">
        <v>9191</v>
      </c>
      <c r="C289" s="24">
        <v>0.1</v>
      </c>
      <c r="D289" s="23">
        <v>16.940000000000001</v>
      </c>
      <c r="E289" s="25">
        <v>0.41995370370370372</v>
      </c>
      <c r="I289" s="25">
        <v>0.41995370370370372</v>
      </c>
      <c r="J289" s="23">
        <v>1</v>
      </c>
      <c r="K289" s="23">
        <v>4201120000</v>
      </c>
      <c r="L289" s="23" t="s">
        <v>9190</v>
      </c>
      <c r="M289" s="23" t="s">
        <v>136</v>
      </c>
      <c r="N289" s="23" t="s">
        <v>136</v>
      </c>
      <c r="O289" s="23">
        <v>27.11</v>
      </c>
      <c r="P289" s="23">
        <v>20.059999999999999</v>
      </c>
      <c r="Q289" s="23">
        <v>0.98</v>
      </c>
      <c r="R289" s="23">
        <v>37.619999999999997</v>
      </c>
    </row>
    <row r="290" spans="1:18" x14ac:dyDescent="0.35">
      <c r="A290" s="23" t="s">
        <v>7763</v>
      </c>
      <c r="B290" s="23" t="s">
        <v>7762</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35">
      <c r="A291" s="23" t="s">
        <v>9189</v>
      </c>
      <c r="B291" s="23" t="s">
        <v>9188</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35">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35">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35">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35">
      <c r="A295" s="23" t="s">
        <v>7167</v>
      </c>
      <c r="B295" s="23" t="s">
        <v>7166</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35">
      <c r="A296" s="23" t="s">
        <v>2075</v>
      </c>
      <c r="B296" s="23" t="s">
        <v>2076</v>
      </c>
      <c r="C296" s="24">
        <v>0.10009999999999999</v>
      </c>
      <c r="D296" s="23">
        <v>28.25</v>
      </c>
      <c r="E296" s="25">
        <v>0.54180555555555554</v>
      </c>
      <c r="I296" s="25">
        <v>0.54180555555555554</v>
      </c>
      <c r="J296" s="23">
        <v>1</v>
      </c>
      <c r="K296" s="23">
        <v>1429732500</v>
      </c>
      <c r="L296" s="23" t="s">
        <v>9187</v>
      </c>
      <c r="M296" s="23" t="s">
        <v>136</v>
      </c>
      <c r="N296" s="23" t="s">
        <v>136</v>
      </c>
      <c r="O296" s="23">
        <v>22.06</v>
      </c>
      <c r="P296" s="23">
        <v>27.49</v>
      </c>
      <c r="Q296" s="23">
        <v>8.69</v>
      </c>
      <c r="R296" s="23">
        <v>8.4499999999999993</v>
      </c>
    </row>
    <row r="297" spans="1:18" x14ac:dyDescent="0.35">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35">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35">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35">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35">
      <c r="A301" s="23" t="s">
        <v>7755</v>
      </c>
      <c r="B301" s="23" t="s">
        <v>7754</v>
      </c>
      <c r="C301" s="24">
        <v>9.9900000000000003E-2</v>
      </c>
      <c r="D301" s="23">
        <v>12</v>
      </c>
      <c r="E301" s="25">
        <v>0.54247685185185179</v>
      </c>
      <c r="I301" s="25">
        <v>0.57839120370370367</v>
      </c>
      <c r="J301" s="23">
        <v>1</v>
      </c>
      <c r="K301" s="23">
        <v>599077300</v>
      </c>
      <c r="L301" s="23" t="s">
        <v>9186</v>
      </c>
      <c r="M301" s="23" t="s">
        <v>136</v>
      </c>
      <c r="N301" s="23" t="s">
        <v>136</v>
      </c>
      <c r="O301" s="23">
        <v>18.239999999999998</v>
      </c>
      <c r="P301" s="23">
        <v>33.71</v>
      </c>
      <c r="Q301" s="23">
        <v>6.25</v>
      </c>
      <c r="R301" s="23">
        <v>26.22</v>
      </c>
    </row>
    <row r="302" spans="1:18" x14ac:dyDescent="0.35">
      <c r="A302" s="23" t="s">
        <v>7751</v>
      </c>
      <c r="B302" s="23" t="s">
        <v>7750</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35">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35">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35">
      <c r="A305" s="23" t="s">
        <v>85</v>
      </c>
      <c r="B305" s="23" t="s">
        <v>86</v>
      </c>
      <c r="C305" s="24">
        <v>0.10009999999999999</v>
      </c>
      <c r="D305" s="23">
        <v>37.9</v>
      </c>
      <c r="E305" s="25">
        <v>0.3996527777777778</v>
      </c>
      <c r="I305" s="25">
        <v>0.3996527777777778</v>
      </c>
      <c r="J305" s="23">
        <v>1</v>
      </c>
      <c r="K305" s="23">
        <v>3032080500</v>
      </c>
      <c r="L305" s="23" t="s">
        <v>9185</v>
      </c>
      <c r="M305" s="23" t="s">
        <v>136</v>
      </c>
      <c r="N305" s="23" t="s">
        <v>136</v>
      </c>
      <c r="O305" s="23">
        <v>7.53</v>
      </c>
      <c r="P305" s="23">
        <v>9.15</v>
      </c>
      <c r="Q305" s="23">
        <v>0.78</v>
      </c>
      <c r="R305" s="23">
        <v>158.52000000000001</v>
      </c>
    </row>
    <row r="306" spans="1:18" x14ac:dyDescent="0.35">
      <c r="A306" s="23" t="s">
        <v>7741</v>
      </c>
      <c r="B306" s="23" t="s">
        <v>7740</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35">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35">
      <c r="A308" s="23" t="s">
        <v>1550</v>
      </c>
      <c r="B308" s="23" t="s">
        <v>1551</v>
      </c>
      <c r="C308" s="24">
        <v>0.10009999999999999</v>
      </c>
      <c r="D308" s="23">
        <v>15.5</v>
      </c>
      <c r="E308" s="25">
        <v>0.47222222222222227</v>
      </c>
      <c r="I308" s="25">
        <v>0.47222222222222227</v>
      </c>
      <c r="J308" s="23">
        <v>1</v>
      </c>
      <c r="K308" s="23">
        <v>2513170900</v>
      </c>
      <c r="L308" s="23" t="s">
        <v>9184</v>
      </c>
      <c r="M308" s="23" t="s">
        <v>136</v>
      </c>
      <c r="N308" s="23" t="s">
        <v>136</v>
      </c>
      <c r="O308" s="23">
        <v>14.82</v>
      </c>
      <c r="P308" s="23">
        <v>10.77</v>
      </c>
      <c r="Q308" s="23">
        <v>1.21</v>
      </c>
      <c r="R308" s="23">
        <v>52.25</v>
      </c>
    </row>
    <row r="309" spans="1:18" x14ac:dyDescent="0.35">
      <c r="A309" s="23" t="s">
        <v>7735</v>
      </c>
      <c r="B309" s="23" t="s">
        <v>7734</v>
      </c>
      <c r="C309" s="24">
        <v>9.9900000000000003E-2</v>
      </c>
      <c r="D309" s="23">
        <v>14.42</v>
      </c>
      <c r="E309" s="25">
        <v>0.40479166666666666</v>
      </c>
      <c r="I309" s="25">
        <v>0.40479166666666666</v>
      </c>
      <c r="J309" s="23">
        <v>1</v>
      </c>
      <c r="K309" s="23">
        <v>1176672000</v>
      </c>
      <c r="L309" s="23" t="s">
        <v>9183</v>
      </c>
      <c r="M309" s="23" t="s">
        <v>136</v>
      </c>
      <c r="N309" s="23" t="s">
        <v>136</v>
      </c>
      <c r="O309" s="23">
        <v>25.69</v>
      </c>
      <c r="P309" s="23">
        <v>25.13</v>
      </c>
      <c r="Q309" s="23">
        <v>1.67</v>
      </c>
      <c r="R309" s="23">
        <v>195.18</v>
      </c>
    </row>
    <row r="310" spans="1:18" x14ac:dyDescent="0.35">
      <c r="A310" s="23" t="s">
        <v>7723</v>
      </c>
      <c r="B310" s="23" t="s">
        <v>7722</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35">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35">
      <c r="A312" s="23" t="s">
        <v>9182</v>
      </c>
      <c r="B312" s="23" t="s">
        <v>9181</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35">
      <c r="A313" s="23" t="s">
        <v>9180</v>
      </c>
      <c r="B313" s="23" t="s">
        <v>9179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35">
      <c r="A314" s="23" t="s">
        <v>5391</v>
      </c>
      <c r="B314" s="23" t="s">
        <v>5390</v>
      </c>
      <c r="C314" s="24">
        <v>9.9599999999999994E-2</v>
      </c>
      <c r="D314" s="23">
        <v>10.16</v>
      </c>
      <c r="E314" s="25">
        <v>0.5559722222222222</v>
      </c>
      <c r="I314" s="25">
        <v>0.57579861111111108</v>
      </c>
      <c r="J314" s="23">
        <v>1</v>
      </c>
      <c r="K314" s="23">
        <v>1378915200</v>
      </c>
      <c r="L314" s="23" t="s">
        <v>9178</v>
      </c>
      <c r="M314" s="23" t="s">
        <v>136</v>
      </c>
      <c r="N314" s="23" t="s">
        <v>136</v>
      </c>
      <c r="O314" s="23">
        <v>52.4</v>
      </c>
      <c r="P314" s="23">
        <v>18.66</v>
      </c>
      <c r="Q314" s="23">
        <v>5.36</v>
      </c>
      <c r="R314" s="23">
        <v>16.2</v>
      </c>
    </row>
    <row r="315" spans="1:18" x14ac:dyDescent="0.35">
      <c r="A315" s="23" t="s">
        <v>9177</v>
      </c>
      <c r="B315" s="23" t="s">
        <v>9176</v>
      </c>
      <c r="C315" s="24">
        <v>0.1</v>
      </c>
      <c r="D315" s="23">
        <v>16.61</v>
      </c>
      <c r="E315" s="25">
        <v>0.4201388888888889</v>
      </c>
      <c r="I315" s="25">
        <v>0.4201388888888889</v>
      </c>
      <c r="J315" s="23">
        <v>1</v>
      </c>
      <c r="K315" s="23">
        <v>2678528600</v>
      </c>
      <c r="L315" s="23" t="s">
        <v>9175</v>
      </c>
      <c r="M315" s="23" t="s">
        <v>136</v>
      </c>
      <c r="N315" s="23" t="s">
        <v>136</v>
      </c>
      <c r="O315" s="23">
        <v>25.19</v>
      </c>
      <c r="P315" s="23">
        <v>11.75</v>
      </c>
      <c r="Q315" s="23">
        <v>1.06</v>
      </c>
      <c r="R315" s="23">
        <v>103.75</v>
      </c>
    </row>
    <row r="316" spans="1:18" x14ac:dyDescent="0.35">
      <c r="A316" s="23" t="s">
        <v>6915</v>
      </c>
      <c r="B316" s="23" t="s">
        <v>6914</v>
      </c>
      <c r="C316" s="24">
        <v>0.1</v>
      </c>
      <c r="D316" s="23">
        <v>6.6</v>
      </c>
      <c r="E316" s="25">
        <v>0.46949074074074071</v>
      </c>
      <c r="I316" s="25">
        <v>0.46949074074074071</v>
      </c>
      <c r="J316" s="23">
        <v>1</v>
      </c>
      <c r="K316" s="23">
        <v>4210952500</v>
      </c>
      <c r="L316" s="23" t="s">
        <v>9174</v>
      </c>
      <c r="M316" s="23" t="s">
        <v>136</v>
      </c>
      <c r="N316" s="23" t="s">
        <v>136</v>
      </c>
      <c r="O316" s="23">
        <v>12.27</v>
      </c>
      <c r="P316" s="23">
        <v>20.11</v>
      </c>
      <c r="Q316" s="23">
        <v>3.39</v>
      </c>
      <c r="R316" s="23">
        <v>18.03</v>
      </c>
    </row>
    <row r="317" spans="1:18" x14ac:dyDescent="0.35">
      <c r="A317" s="23" t="s">
        <v>7159</v>
      </c>
      <c r="B317" s="23" t="s">
        <v>7158</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35">
      <c r="A318" s="23" t="s">
        <v>9173</v>
      </c>
      <c r="B318" s="23" t="s">
        <v>9172</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35">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35">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35">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35">
      <c r="A322" s="23" t="s">
        <v>4975</v>
      </c>
      <c r="B322" s="23" t="s">
        <v>4974</v>
      </c>
      <c r="C322" s="24">
        <v>0.1</v>
      </c>
      <c r="D322" s="23">
        <v>27.05</v>
      </c>
      <c r="E322" s="25">
        <v>0.59319444444444447</v>
      </c>
      <c r="I322" s="25">
        <v>0.59319444444444447</v>
      </c>
      <c r="J322" s="23">
        <v>1</v>
      </c>
      <c r="K322" s="23">
        <v>1803964500</v>
      </c>
      <c r="L322" s="23" t="s">
        <v>9171</v>
      </c>
      <c r="M322" s="23" t="s">
        <v>136</v>
      </c>
      <c r="N322" s="23" t="s">
        <v>136</v>
      </c>
      <c r="O322" s="23">
        <v>66.260000000000005</v>
      </c>
      <c r="P322" s="23">
        <v>14.23</v>
      </c>
      <c r="Q322" s="23">
        <v>3.43</v>
      </c>
      <c r="R322" s="23">
        <v>8.6300000000000008</v>
      </c>
    </row>
    <row r="323" spans="1:18" x14ac:dyDescent="0.35">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35">
      <c r="A324" s="23" t="s">
        <v>1613</v>
      </c>
      <c r="B324" s="23" t="s">
        <v>1614</v>
      </c>
      <c r="C324" s="24">
        <v>0.10050000000000001</v>
      </c>
      <c r="D324" s="23">
        <v>6.68</v>
      </c>
      <c r="E324" s="25">
        <v>0.47545138888888888</v>
      </c>
      <c r="I324" s="25">
        <v>0.54180555555555554</v>
      </c>
      <c r="J324" s="23">
        <v>1</v>
      </c>
      <c r="K324" s="23">
        <v>2932807800</v>
      </c>
      <c r="L324" s="23" t="s">
        <v>9170</v>
      </c>
      <c r="M324" s="23" t="s">
        <v>136</v>
      </c>
      <c r="N324" s="23" t="s">
        <v>136</v>
      </c>
      <c r="O324" s="23">
        <v>8.4499999999999993</v>
      </c>
      <c r="P324" s="23">
        <v>13.22</v>
      </c>
      <c r="Q324" s="23">
        <v>3.85</v>
      </c>
      <c r="R324" s="23">
        <v>20.85</v>
      </c>
    </row>
    <row r="325" spans="1:18" x14ac:dyDescent="0.35">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35">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35">
      <c r="A327" s="23" t="s">
        <v>9169</v>
      </c>
      <c r="B327" s="23" t="s">
        <v>9168</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35">
      <c r="A328" s="23" t="s">
        <v>7699</v>
      </c>
      <c r="B328" s="23" t="s">
        <v>7698</v>
      </c>
      <c r="C328" s="24">
        <v>9.98E-2</v>
      </c>
      <c r="D328" s="23">
        <v>17.64</v>
      </c>
      <c r="E328" s="25">
        <v>0.47670138888888891</v>
      </c>
      <c r="I328" s="25">
        <v>0.47670138888888891</v>
      </c>
      <c r="J328" s="23">
        <v>1</v>
      </c>
      <c r="K328" s="23">
        <v>1355208600</v>
      </c>
      <c r="L328" s="23" t="s">
        <v>9167</v>
      </c>
      <c r="M328" s="23" t="s">
        <v>136</v>
      </c>
      <c r="N328" s="23" t="s">
        <v>136</v>
      </c>
      <c r="O328" s="23">
        <v>56.37</v>
      </c>
      <c r="P328" s="23">
        <v>11.68</v>
      </c>
      <c r="Q328" s="23">
        <v>2.0099999999999998</v>
      </c>
      <c r="R328" s="23">
        <v>69.400000000000006</v>
      </c>
    </row>
    <row r="329" spans="1:18" x14ac:dyDescent="0.35">
      <c r="A329" s="23" t="s">
        <v>7697</v>
      </c>
      <c r="B329" s="23" t="s">
        <v>7696</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35">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35">
      <c r="A331" s="23" t="s">
        <v>7147</v>
      </c>
      <c r="B331" s="23" t="s">
        <v>7146</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35">
      <c r="A332" s="23" t="s">
        <v>7691</v>
      </c>
      <c r="B332" s="23" t="s">
        <v>7690</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35">
      <c r="A333" s="23" t="s">
        <v>7689</v>
      </c>
      <c r="B333" s="23" t="s">
        <v>7688</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35">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35">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35">
      <c r="A336" s="23" t="s">
        <v>9166</v>
      </c>
      <c r="B336" s="23" t="s">
        <v>9165</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35">
      <c r="A337" s="23" t="s">
        <v>7685</v>
      </c>
      <c r="B337" s="23" t="s">
        <v>7684</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35">
      <c r="A338" s="23" t="s">
        <v>7683</v>
      </c>
      <c r="B338" s="23" t="s">
        <v>7682</v>
      </c>
      <c r="C338" s="24">
        <v>9.9699999999999997E-2</v>
      </c>
      <c r="D338" s="23">
        <v>10.48</v>
      </c>
      <c r="E338" s="25">
        <v>0.44984953703703701</v>
      </c>
      <c r="I338" s="25">
        <v>0.44984953703703701</v>
      </c>
      <c r="J338" s="23">
        <v>1</v>
      </c>
      <c r="K338" s="23">
        <v>2952418000</v>
      </c>
      <c r="L338" s="23" t="s">
        <v>9164</v>
      </c>
      <c r="M338" s="23" t="s">
        <v>226</v>
      </c>
      <c r="N338" s="23">
        <v>65537</v>
      </c>
      <c r="O338" s="23">
        <v>56.05</v>
      </c>
      <c r="P338" s="23">
        <v>9.68</v>
      </c>
      <c r="Q338" s="23">
        <v>1.35</v>
      </c>
      <c r="R338" s="23">
        <v>88.84</v>
      </c>
    </row>
    <row r="339" spans="1:18" x14ac:dyDescent="0.35">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35">
      <c r="A340" s="23" t="s">
        <v>411</v>
      </c>
      <c r="B340" s="23" t="s">
        <v>412</v>
      </c>
      <c r="C340" s="24">
        <v>9.9900000000000003E-2</v>
      </c>
      <c r="D340" s="23">
        <v>32.04</v>
      </c>
      <c r="E340" s="25">
        <v>0.45736111111111111</v>
      </c>
      <c r="I340" s="25">
        <v>0.45736111111111111</v>
      </c>
      <c r="J340" s="23">
        <v>1</v>
      </c>
      <c r="K340" s="23">
        <v>2817517500</v>
      </c>
      <c r="L340" s="23" t="s">
        <v>9163</v>
      </c>
      <c r="M340" s="23" t="s">
        <v>226</v>
      </c>
      <c r="N340" s="23">
        <v>65537</v>
      </c>
      <c r="O340" s="23">
        <v>0</v>
      </c>
      <c r="P340" s="23">
        <v>9.26</v>
      </c>
      <c r="Q340" s="23">
        <v>1.86</v>
      </c>
      <c r="R340" s="23">
        <v>55.02</v>
      </c>
    </row>
    <row r="341" spans="1:18" x14ac:dyDescent="0.35">
      <c r="A341" s="23" t="s">
        <v>7141</v>
      </c>
      <c r="B341" s="23" t="s">
        <v>7140</v>
      </c>
      <c r="C341" s="24">
        <v>0.1</v>
      </c>
      <c r="D341" s="23">
        <v>7.81</v>
      </c>
      <c r="E341" s="25">
        <v>0.42791666666666667</v>
      </c>
      <c r="I341" s="25">
        <v>0.42791666666666667</v>
      </c>
      <c r="J341" s="23">
        <v>1</v>
      </c>
      <c r="K341" s="23">
        <v>5029640000</v>
      </c>
      <c r="L341" s="23" t="s">
        <v>9162</v>
      </c>
      <c r="M341" s="23" t="s">
        <v>226</v>
      </c>
      <c r="N341" s="23">
        <v>65537</v>
      </c>
      <c r="O341" s="23">
        <v>36.049999999999997</v>
      </c>
      <c r="P341" s="23">
        <v>15.35</v>
      </c>
      <c r="Q341" s="23">
        <v>1.23</v>
      </c>
      <c r="R341" s="23">
        <v>34.75</v>
      </c>
    </row>
    <row r="342" spans="1:18" x14ac:dyDescent="0.35">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35">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35">
      <c r="A344" s="23" t="s">
        <v>7679</v>
      </c>
      <c r="B344" s="23" t="s">
        <v>7678</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35">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35">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35">
      <c r="A347" s="23" t="s">
        <v>9161</v>
      </c>
      <c r="B347" s="23" t="s">
        <v>9160</v>
      </c>
      <c r="C347" s="24">
        <v>0.1003</v>
      </c>
      <c r="D347" s="23">
        <v>11.19</v>
      </c>
      <c r="E347" s="25">
        <v>0.45695601851851847</v>
      </c>
      <c r="I347" s="25">
        <v>0.45695601851851847</v>
      </c>
      <c r="J347" s="23">
        <v>1</v>
      </c>
      <c r="K347" s="23">
        <v>2138753000</v>
      </c>
      <c r="L347" s="23" t="s">
        <v>9159</v>
      </c>
      <c r="M347" s="23" t="s">
        <v>226</v>
      </c>
      <c r="N347" s="23">
        <v>65537</v>
      </c>
      <c r="O347" s="23">
        <v>5.71</v>
      </c>
      <c r="P347" s="23">
        <v>14.13</v>
      </c>
      <c r="Q347" s="23">
        <v>2.0299999999999998</v>
      </c>
      <c r="R347" s="23">
        <v>31.48</v>
      </c>
    </row>
    <row r="348" spans="1:18" x14ac:dyDescent="0.35">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35">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35">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35">
      <c r="A351" s="23" t="s">
        <v>9158</v>
      </c>
      <c r="B351" s="23" t="s">
        <v>9157</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35">
      <c r="A352" s="23" t="s">
        <v>7133</v>
      </c>
      <c r="B352" s="23" t="s">
        <v>7132</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35">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35">
      <c r="A354" s="23" t="s">
        <v>7671</v>
      </c>
      <c r="B354" s="23" t="s">
        <v>7670</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35">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35">
      <c r="A356" s="23" t="s">
        <v>7669</v>
      </c>
      <c r="B356" s="23" t="s">
        <v>7668</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35">
      <c r="A357" s="23" t="s">
        <v>7129</v>
      </c>
      <c r="B357" s="23" t="s">
        <v>7128</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35">
      <c r="A358" s="23" t="s">
        <v>7665</v>
      </c>
      <c r="B358" s="23" t="s">
        <v>7664</v>
      </c>
      <c r="C358" s="24">
        <v>9.9599999999999994E-2</v>
      </c>
      <c r="D358" s="23">
        <v>11.26</v>
      </c>
      <c r="E358" s="25">
        <v>0.42756944444444445</v>
      </c>
      <c r="I358" s="25">
        <v>0.42756944444444445</v>
      </c>
      <c r="J358" s="23">
        <v>1</v>
      </c>
      <c r="K358" s="23">
        <v>5292397600</v>
      </c>
      <c r="L358" s="23" t="s">
        <v>9156</v>
      </c>
      <c r="M358" s="23" t="s">
        <v>226</v>
      </c>
      <c r="N358" s="23">
        <v>65537</v>
      </c>
      <c r="O358" s="23">
        <v>15.79</v>
      </c>
      <c r="P358" s="23">
        <v>13.5</v>
      </c>
      <c r="Q358" s="23">
        <v>1.08</v>
      </c>
      <c r="R358" s="23">
        <v>58.67</v>
      </c>
    </row>
    <row r="359" spans="1:18" x14ac:dyDescent="0.35">
      <c r="A359" s="23" t="s">
        <v>9155</v>
      </c>
      <c r="B359" s="23" t="s">
        <v>9154</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35">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35">
      <c r="A361" s="23" t="s">
        <v>269</v>
      </c>
      <c r="B361" s="23" t="s">
        <v>270</v>
      </c>
      <c r="C361" s="24">
        <v>0.1002</v>
      </c>
      <c r="D361" s="23">
        <v>18.55</v>
      </c>
      <c r="E361" s="25">
        <v>0.4519097222222222</v>
      </c>
      <c r="I361" s="25">
        <v>0.4519097222222222</v>
      </c>
      <c r="J361" s="23">
        <v>1</v>
      </c>
      <c r="K361" s="23">
        <v>4311805100</v>
      </c>
      <c r="L361" s="23" t="s">
        <v>9153</v>
      </c>
      <c r="M361" s="23" t="s">
        <v>226</v>
      </c>
      <c r="N361" s="23">
        <v>65537</v>
      </c>
      <c r="O361" s="23">
        <v>6.65</v>
      </c>
      <c r="P361" s="23">
        <v>11.85</v>
      </c>
      <c r="Q361" s="23">
        <v>2.16</v>
      </c>
      <c r="R361" s="23">
        <v>34.72</v>
      </c>
    </row>
    <row r="362" spans="1:18" x14ac:dyDescent="0.35">
      <c r="A362" s="23" t="s">
        <v>9152</v>
      </c>
      <c r="B362" s="23" t="s">
        <v>9151</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35">
      <c r="A363" s="23" t="s">
        <v>9150</v>
      </c>
      <c r="B363" s="23" t="s">
        <v>9149</v>
      </c>
      <c r="C363" s="24">
        <v>9.9900000000000003E-2</v>
      </c>
      <c r="D363" s="23">
        <v>16.739999999999998</v>
      </c>
      <c r="E363" s="25">
        <v>0.4440162037037037</v>
      </c>
      <c r="I363" s="25">
        <v>0.4440162037037037</v>
      </c>
      <c r="J363" s="23">
        <v>1</v>
      </c>
      <c r="K363" s="23">
        <v>5764967700</v>
      </c>
      <c r="L363" s="23" t="s">
        <v>9148</v>
      </c>
      <c r="M363" s="23" t="s">
        <v>226</v>
      </c>
      <c r="N363" s="23">
        <v>65537</v>
      </c>
      <c r="O363" s="23">
        <v>8.44</v>
      </c>
      <c r="P363" s="23">
        <v>22.6</v>
      </c>
      <c r="Q363" s="23">
        <v>1.17</v>
      </c>
      <c r="R363" s="23">
        <v>37.53</v>
      </c>
    </row>
    <row r="364" spans="1:18" x14ac:dyDescent="0.35">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35">
      <c r="A365" s="23" t="s">
        <v>7651</v>
      </c>
      <c r="B365" s="23" t="s">
        <v>7650</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35">
      <c r="A366" s="23" t="s">
        <v>9147</v>
      </c>
      <c r="B366" s="23" t="s">
        <v>9146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35">
      <c r="A367" s="23" t="s">
        <v>561</v>
      </c>
      <c r="B367" s="23" t="s">
        <v>562</v>
      </c>
      <c r="C367" s="24">
        <v>0.10009999999999999</v>
      </c>
      <c r="D367" s="23">
        <v>13.19</v>
      </c>
      <c r="E367" s="25">
        <v>0.5524189814814815</v>
      </c>
      <c r="I367" s="25">
        <v>0.5524189814814815</v>
      </c>
      <c r="J367" s="23">
        <v>1</v>
      </c>
      <c r="K367" s="23">
        <v>2442739400</v>
      </c>
      <c r="L367" s="23" t="s">
        <v>9145</v>
      </c>
      <c r="M367" s="23" t="s">
        <v>226</v>
      </c>
      <c r="N367" s="23">
        <v>65537</v>
      </c>
      <c r="O367" s="23">
        <v>6.62</v>
      </c>
      <c r="P367" s="23">
        <v>19.14</v>
      </c>
      <c r="Q367" s="23">
        <v>4.75</v>
      </c>
      <c r="R367" s="23">
        <v>8.7899999999999991</v>
      </c>
    </row>
    <row r="368" spans="1:18" x14ac:dyDescent="0.35">
      <c r="A368" s="23" t="s">
        <v>9144</v>
      </c>
      <c r="B368" s="23" t="s">
        <v>9143</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35">
      <c r="A369" s="23" t="s">
        <v>6158</v>
      </c>
      <c r="B369" s="23" t="s">
        <v>6157</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35">
      <c r="A370" s="23" t="s">
        <v>7649</v>
      </c>
      <c r="B370" s="23" t="s">
        <v>7648</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35">
      <c r="A371" s="23" t="s">
        <v>9142</v>
      </c>
      <c r="B371" s="23" t="s">
        <v>9141</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35">
      <c r="A372" s="23" t="s">
        <v>9140</v>
      </c>
      <c r="B372" s="23" t="s">
        <v>9139</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35">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35">
      <c r="A374" s="23" t="s">
        <v>7637</v>
      </c>
      <c r="B374" s="23" t="s">
        <v>7636</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35">
      <c r="A375" s="23" t="s">
        <v>9138</v>
      </c>
      <c r="B375" s="23" t="s">
        <v>9137</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35">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35">
      <c r="A377" s="23" t="s">
        <v>7629</v>
      </c>
      <c r="B377" s="23" t="s">
        <v>7628</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35">
      <c r="A378" s="23" t="s">
        <v>9136</v>
      </c>
      <c r="B378" s="23" t="s">
        <v>9135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35">
      <c r="A379" s="23" t="s">
        <v>7621</v>
      </c>
      <c r="B379" s="23" t="s">
        <v>7620</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35">
      <c r="A380" s="23" t="s">
        <v>7619</v>
      </c>
      <c r="B380" s="23" t="s">
        <v>7618</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35">
      <c r="A381" s="23" t="s">
        <v>9134</v>
      </c>
      <c r="B381" s="23" t="s">
        <v>9133</v>
      </c>
      <c r="C381" s="24">
        <v>9.98E-2</v>
      </c>
      <c r="D381" s="23">
        <v>20.61</v>
      </c>
      <c r="E381" s="25">
        <v>0.41078703703703701</v>
      </c>
      <c r="I381" s="25">
        <v>0.41078703703703701</v>
      </c>
      <c r="J381" s="23">
        <v>1</v>
      </c>
      <c r="K381" s="23">
        <v>4682689600</v>
      </c>
      <c r="L381" s="23" t="s">
        <v>6682</v>
      </c>
      <c r="M381" s="23" t="s">
        <v>136</v>
      </c>
      <c r="N381" s="23" t="s">
        <v>136</v>
      </c>
      <c r="O381" s="23">
        <v>55.28</v>
      </c>
      <c r="P381" s="23">
        <v>21.86</v>
      </c>
      <c r="Q381" s="23">
        <v>1.1200000000000001</v>
      </c>
      <c r="R381" s="23">
        <v>33.93</v>
      </c>
    </row>
    <row r="382" spans="1:18" x14ac:dyDescent="0.35">
      <c r="A382" s="23" t="s">
        <v>7615</v>
      </c>
      <c r="B382" s="23" t="s">
        <v>7614</v>
      </c>
      <c r="C382" s="24">
        <v>9.9900000000000003E-2</v>
      </c>
      <c r="D382" s="23">
        <v>8.0399999999999991</v>
      </c>
      <c r="E382" s="25">
        <v>0.42956018518518518</v>
      </c>
      <c r="I382" s="25">
        <v>0.44259259259259259</v>
      </c>
      <c r="J382" s="23">
        <v>1</v>
      </c>
      <c r="K382" s="23">
        <v>1266512350</v>
      </c>
      <c r="L382" s="23" t="s">
        <v>9132</v>
      </c>
      <c r="M382" s="23" t="s">
        <v>136</v>
      </c>
      <c r="N382" s="23" t="s">
        <v>136</v>
      </c>
      <c r="O382" s="23">
        <v>5.27</v>
      </c>
      <c r="P382" s="23">
        <v>13.91</v>
      </c>
      <c r="Q382" s="23">
        <v>6.32</v>
      </c>
      <c r="R382" s="23">
        <v>8.73</v>
      </c>
    </row>
    <row r="383" spans="1:18" x14ac:dyDescent="0.35">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35">
      <c r="A384" s="23" t="s">
        <v>6635</v>
      </c>
      <c r="B384" s="23" t="s">
        <v>6634</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35">
      <c r="A385" s="23" t="s">
        <v>7042</v>
      </c>
      <c r="B385" s="23" t="s">
        <v>7041</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35">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35">
      <c r="A387" s="23" t="s">
        <v>765</v>
      </c>
      <c r="B387" s="23" t="s">
        <v>766</v>
      </c>
      <c r="C387" s="24">
        <v>0.1002</v>
      </c>
      <c r="D387" s="23">
        <v>13.07</v>
      </c>
      <c r="E387" s="25">
        <v>0.54180555555555554</v>
      </c>
      <c r="I387" s="25">
        <v>0.54180555555555554</v>
      </c>
      <c r="J387" s="23">
        <v>1</v>
      </c>
      <c r="K387" s="23">
        <v>1139703840</v>
      </c>
      <c r="L387" s="23" t="s">
        <v>9131</v>
      </c>
      <c r="M387" s="23" t="s">
        <v>136</v>
      </c>
      <c r="N387" s="23" t="s">
        <v>136</v>
      </c>
      <c r="O387" s="23">
        <v>13.83</v>
      </c>
      <c r="P387" s="23">
        <v>23.47</v>
      </c>
      <c r="Q387" s="23">
        <v>5.63</v>
      </c>
      <c r="R387" s="23">
        <v>24.26</v>
      </c>
    </row>
    <row r="388" spans="1:18" x14ac:dyDescent="0.35">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35">
      <c r="A389" s="23" t="s">
        <v>457</v>
      </c>
      <c r="B389" s="23" t="s">
        <v>458</v>
      </c>
      <c r="C389" s="24">
        <v>0.1003</v>
      </c>
      <c r="D389" s="23">
        <v>17.010000000000002</v>
      </c>
      <c r="E389" s="25">
        <v>0.54853009259259256</v>
      </c>
      <c r="I389" s="25">
        <v>0.54853009259259256</v>
      </c>
      <c r="J389" s="23">
        <v>1</v>
      </c>
      <c r="K389" s="23">
        <v>2415622900</v>
      </c>
      <c r="L389" s="23" t="s">
        <v>9130</v>
      </c>
      <c r="M389" s="23" t="s">
        <v>136</v>
      </c>
      <c r="N389" s="23" t="s">
        <v>136</v>
      </c>
      <c r="O389" s="23">
        <v>48.63</v>
      </c>
      <c r="P389" s="23">
        <v>16.68</v>
      </c>
      <c r="Q389" s="23">
        <v>9.39</v>
      </c>
      <c r="R389" s="23">
        <v>5.05</v>
      </c>
    </row>
    <row r="390" spans="1:18" x14ac:dyDescent="0.35">
      <c r="A390" s="23" t="s">
        <v>7589</v>
      </c>
      <c r="B390" s="23" t="s">
        <v>7588</v>
      </c>
      <c r="C390" s="24">
        <v>0.1003</v>
      </c>
      <c r="D390" s="23">
        <v>17.11</v>
      </c>
      <c r="E390" s="25">
        <v>0.45023148148148145</v>
      </c>
      <c r="I390" s="25">
        <v>0.45023148148148145</v>
      </c>
      <c r="J390" s="23">
        <v>1</v>
      </c>
      <c r="K390" s="23">
        <v>847629400</v>
      </c>
      <c r="L390" s="23" t="s">
        <v>9129</v>
      </c>
      <c r="M390" s="23" t="s">
        <v>136</v>
      </c>
      <c r="N390" s="23" t="s">
        <v>136</v>
      </c>
      <c r="O390" s="23">
        <v>19.329999999999998</v>
      </c>
      <c r="P390" s="23">
        <v>19.04</v>
      </c>
      <c r="Q390" s="23">
        <v>3.31</v>
      </c>
      <c r="R390" s="23">
        <v>66.89</v>
      </c>
    </row>
    <row r="391" spans="1:18" x14ac:dyDescent="0.35">
      <c r="A391" s="23" t="s">
        <v>7585</v>
      </c>
      <c r="B391" s="23" t="s">
        <v>7584</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35">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35">
      <c r="A393" s="23" t="s">
        <v>6834</v>
      </c>
      <c r="B393" s="23" t="s">
        <v>6833</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35">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35">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35">
      <c r="A396" s="23" t="s">
        <v>7573</v>
      </c>
      <c r="B396" s="23" t="s">
        <v>7572</v>
      </c>
      <c r="C396" s="24">
        <v>9.9500000000000005E-2</v>
      </c>
      <c r="D396" s="23">
        <v>6.96</v>
      </c>
      <c r="E396" s="25">
        <v>0.42756944444444445</v>
      </c>
      <c r="I396" s="25">
        <v>0.42756944444444445</v>
      </c>
      <c r="J396" s="23">
        <v>1</v>
      </c>
      <c r="K396" s="23">
        <v>5901723200</v>
      </c>
      <c r="L396" s="23" t="s">
        <v>9128</v>
      </c>
      <c r="M396" s="23" t="s">
        <v>136</v>
      </c>
      <c r="N396" s="23" t="s">
        <v>136</v>
      </c>
      <c r="O396" s="23">
        <v>14.45</v>
      </c>
      <c r="P396" s="23">
        <v>18.54</v>
      </c>
      <c r="Q396" s="23">
        <v>0.97</v>
      </c>
      <c r="R396" s="23">
        <v>37.78</v>
      </c>
    </row>
    <row r="397" spans="1:18" x14ac:dyDescent="0.35">
      <c r="A397" s="23" t="s">
        <v>7571</v>
      </c>
      <c r="B397" s="23" t="s">
        <v>7570</v>
      </c>
      <c r="C397" s="24">
        <v>0.10009999999999999</v>
      </c>
      <c r="D397" s="23">
        <v>8.9</v>
      </c>
      <c r="E397" s="25">
        <v>0.41741898148148149</v>
      </c>
      <c r="I397" s="25">
        <v>0.41741898148148149</v>
      </c>
      <c r="J397" s="23">
        <v>1</v>
      </c>
      <c r="K397" s="23">
        <v>4450000000</v>
      </c>
      <c r="L397" s="23" t="s">
        <v>9127</v>
      </c>
      <c r="M397" s="23" t="s">
        <v>136</v>
      </c>
      <c r="N397" s="23" t="s">
        <v>136</v>
      </c>
      <c r="O397" s="23">
        <v>22.85</v>
      </c>
      <c r="P397" s="23">
        <v>14.11</v>
      </c>
      <c r="Q397" s="23">
        <v>1.36</v>
      </c>
      <c r="R397" s="23">
        <v>51.41</v>
      </c>
    </row>
    <row r="398" spans="1:18" x14ac:dyDescent="0.35">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35">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35">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35">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35">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35">
      <c r="A403" s="23" t="s">
        <v>7565</v>
      </c>
      <c r="B403" s="23" t="s">
        <v>7564</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35">
      <c r="A404" s="23" t="s">
        <v>7563</v>
      </c>
      <c r="B404" s="23" t="s">
        <v>7562</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35">
      <c r="A405" s="23" t="s">
        <v>7561</v>
      </c>
      <c r="B405" s="23" t="s">
        <v>7560</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35">
      <c r="A406" s="23" t="s">
        <v>7559</v>
      </c>
      <c r="B406" s="23" t="s">
        <v>7558</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35">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35">
      <c r="A408" s="23" t="s">
        <v>9126</v>
      </c>
      <c r="B408" s="23" t="s">
        <v>9125</v>
      </c>
      <c r="C408" s="24">
        <v>0.10009999999999999</v>
      </c>
      <c r="D408" s="23">
        <v>42.08</v>
      </c>
      <c r="E408" s="25">
        <v>0.4456134259259259</v>
      </c>
      <c r="I408" s="25">
        <v>0.4456134259259259</v>
      </c>
      <c r="J408" s="23">
        <v>1</v>
      </c>
      <c r="K408" s="23">
        <v>1113341110</v>
      </c>
      <c r="L408" s="23" t="s">
        <v>9124</v>
      </c>
      <c r="M408" s="23" t="s">
        <v>136</v>
      </c>
      <c r="N408" s="23" t="s">
        <v>136</v>
      </c>
      <c r="O408" s="23">
        <v>0</v>
      </c>
      <c r="P408" s="23">
        <v>29.92</v>
      </c>
      <c r="Q408" s="23">
        <v>8.25</v>
      </c>
      <c r="R408" s="23">
        <v>14.61</v>
      </c>
    </row>
    <row r="409" spans="1:18" x14ac:dyDescent="0.35">
      <c r="A409" s="23" t="s">
        <v>7555</v>
      </c>
      <c r="B409" s="23" t="s">
        <v>7554</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35">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35">
      <c r="A411" s="23" t="s">
        <v>2149</v>
      </c>
      <c r="B411" s="23" t="s">
        <v>2150</v>
      </c>
      <c r="C411" s="24">
        <v>0.10009999999999999</v>
      </c>
      <c r="D411" s="23">
        <v>27.59</v>
      </c>
      <c r="E411" s="25">
        <v>0.47261574074074075</v>
      </c>
      <c r="I411" s="25">
        <v>0.58300925925925928</v>
      </c>
      <c r="J411" s="23">
        <v>1</v>
      </c>
      <c r="K411" s="23">
        <v>807283400</v>
      </c>
      <c r="L411" s="23" t="s">
        <v>9123</v>
      </c>
      <c r="M411" s="23" t="s">
        <v>136</v>
      </c>
      <c r="N411" s="23" t="s">
        <v>136</v>
      </c>
      <c r="O411" s="23">
        <v>3.8</v>
      </c>
      <c r="P411" s="23">
        <v>41.01</v>
      </c>
      <c r="Q411" s="23">
        <v>11.79</v>
      </c>
      <c r="R411" s="23">
        <v>12.81</v>
      </c>
    </row>
    <row r="412" spans="1:18" x14ac:dyDescent="0.35">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35">
      <c r="A413" s="23" t="s">
        <v>7553</v>
      </c>
      <c r="B413" s="23" t="s">
        <v>7552</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35">
      <c r="A414" s="23" t="s">
        <v>1106</v>
      </c>
      <c r="B414" s="23" t="s">
        <v>1107</v>
      </c>
      <c r="C414" s="24">
        <v>0.1</v>
      </c>
      <c r="D414" s="23">
        <v>19.690000000000001</v>
      </c>
      <c r="E414" s="25">
        <v>0.47040509259259261</v>
      </c>
      <c r="I414" s="25">
        <v>0.54180555555555554</v>
      </c>
      <c r="J414" s="23">
        <v>1</v>
      </c>
      <c r="K414" s="23">
        <v>2648131600</v>
      </c>
      <c r="L414" s="23" t="s">
        <v>9122</v>
      </c>
      <c r="M414" s="23" t="s">
        <v>136</v>
      </c>
      <c r="N414" s="23" t="s">
        <v>136</v>
      </c>
      <c r="O414" s="23">
        <v>55.9</v>
      </c>
      <c r="P414" s="23">
        <v>18.170000000000002</v>
      </c>
      <c r="Q414" s="23">
        <v>2.41</v>
      </c>
      <c r="R414" s="23">
        <v>13.01</v>
      </c>
    </row>
    <row r="415" spans="1:18" x14ac:dyDescent="0.35">
      <c r="A415" s="23" t="s">
        <v>9121</v>
      </c>
      <c r="B415" s="23" t="s">
        <v>9120</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35">
      <c r="A416" s="23" t="s">
        <v>439</v>
      </c>
      <c r="B416" s="23" t="s">
        <v>440</v>
      </c>
      <c r="C416" s="24">
        <v>9.9299999999999999E-2</v>
      </c>
      <c r="D416" s="23">
        <v>5.87</v>
      </c>
      <c r="E416" s="25">
        <v>0.58758101851851852</v>
      </c>
      <c r="I416" s="25">
        <v>0.59499999999999997</v>
      </c>
      <c r="J416" s="23">
        <v>1</v>
      </c>
      <c r="K416" s="23">
        <v>1684924800</v>
      </c>
      <c r="L416" s="23" t="s">
        <v>9119</v>
      </c>
      <c r="M416" s="23" t="s">
        <v>136</v>
      </c>
      <c r="N416" s="23" t="s">
        <v>136</v>
      </c>
      <c r="O416" s="23">
        <v>43.13</v>
      </c>
      <c r="P416" s="23">
        <v>9.2799999999999994</v>
      </c>
      <c r="Q416" s="23">
        <v>4.26</v>
      </c>
      <c r="R416" s="23">
        <v>2.44</v>
      </c>
    </row>
    <row r="417" spans="1:18" x14ac:dyDescent="0.35">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35">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35">
      <c r="A419" s="23" t="s">
        <v>209</v>
      </c>
      <c r="B419" s="23" t="s">
        <v>208</v>
      </c>
      <c r="C419" s="24">
        <v>0.1</v>
      </c>
      <c r="D419" s="23">
        <v>9.1300000000000008</v>
      </c>
      <c r="E419" s="25">
        <v>0.54180555555555554</v>
      </c>
      <c r="I419" s="25">
        <v>0.58758101851851852</v>
      </c>
      <c r="J419" s="23">
        <v>1</v>
      </c>
      <c r="K419" s="23">
        <v>3089673900</v>
      </c>
      <c r="L419" s="23" t="s">
        <v>9118</v>
      </c>
      <c r="M419" s="23" t="s">
        <v>136</v>
      </c>
      <c r="N419" s="23" t="s">
        <v>136</v>
      </c>
      <c r="O419" s="23">
        <v>4.5</v>
      </c>
      <c r="P419" s="23">
        <v>19.920000000000002</v>
      </c>
      <c r="Q419" s="23">
        <v>6.11</v>
      </c>
      <c r="R419" s="23">
        <v>5.19</v>
      </c>
    </row>
    <row r="420" spans="1:18" x14ac:dyDescent="0.35">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35">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35">
      <c r="A422" s="23" t="s">
        <v>7547</v>
      </c>
      <c r="B422" s="23" t="s">
        <v>7546</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35">
      <c r="A423" s="23" t="s">
        <v>7545</v>
      </c>
      <c r="B423" s="23" t="s">
        <v>7544</v>
      </c>
      <c r="C423" s="24">
        <v>0.1009</v>
      </c>
      <c r="D423" s="23">
        <v>3.6</v>
      </c>
      <c r="E423" s="25">
        <v>0.43063657407407407</v>
      </c>
      <c r="I423" s="25">
        <v>0.43063657407407407</v>
      </c>
      <c r="J423" s="23">
        <v>1</v>
      </c>
      <c r="K423" s="23">
        <v>13008409300</v>
      </c>
      <c r="L423" s="23" t="s">
        <v>9117</v>
      </c>
      <c r="M423" s="23" t="s">
        <v>226</v>
      </c>
      <c r="N423" s="23">
        <v>65537</v>
      </c>
      <c r="O423" s="23">
        <v>74.8</v>
      </c>
      <c r="P423" s="23">
        <v>20.25</v>
      </c>
      <c r="Q423" s="23">
        <v>0.74</v>
      </c>
      <c r="R423" s="23">
        <v>12.02</v>
      </c>
    </row>
    <row r="424" spans="1:18" x14ac:dyDescent="0.35">
      <c r="A424" s="23" t="s">
        <v>1048</v>
      </c>
      <c r="B424" s="23" t="s">
        <v>1049</v>
      </c>
      <c r="C424" s="24">
        <v>0.1008</v>
      </c>
      <c r="D424" s="23">
        <v>2.84</v>
      </c>
      <c r="E424" s="25">
        <v>0.46582175925925928</v>
      </c>
      <c r="I424" s="25">
        <v>0.46582175925925928</v>
      </c>
      <c r="J424" s="23">
        <v>1</v>
      </c>
      <c r="K424" s="23">
        <v>2535338900</v>
      </c>
      <c r="L424" s="23" t="s">
        <v>9116</v>
      </c>
      <c r="M424" s="23" t="s">
        <v>226</v>
      </c>
      <c r="N424" s="23">
        <v>65537</v>
      </c>
      <c r="O424" s="23">
        <v>5.05</v>
      </c>
      <c r="P424" s="23">
        <v>15.74</v>
      </c>
      <c r="Q424" s="23">
        <v>3.99</v>
      </c>
      <c r="R424" s="23">
        <v>27.03</v>
      </c>
    </row>
    <row r="425" spans="1:18" x14ac:dyDescent="0.35">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35">
      <c r="A426" s="23" t="s">
        <v>7533</v>
      </c>
      <c r="B426" s="23" t="s">
        <v>7532</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35">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35">
      <c r="A428" s="23" t="s">
        <v>7523</v>
      </c>
      <c r="B428" s="23" t="s">
        <v>7522</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35">
      <c r="A429" s="23" t="s">
        <v>9115</v>
      </c>
      <c r="B429" s="23" t="s">
        <v>9114</v>
      </c>
      <c r="C429" s="24">
        <v>0.1002</v>
      </c>
      <c r="D429" s="23">
        <v>5.6</v>
      </c>
      <c r="E429" s="25">
        <v>0.45355324074074077</v>
      </c>
      <c r="I429" s="25">
        <v>0.60940972222222223</v>
      </c>
      <c r="J429" s="23">
        <v>1</v>
      </c>
      <c r="K429" s="23">
        <v>7486328000</v>
      </c>
      <c r="L429" s="23" t="s">
        <v>9113</v>
      </c>
      <c r="M429" s="23" t="s">
        <v>226</v>
      </c>
      <c r="N429" s="23">
        <v>65537</v>
      </c>
      <c r="O429" s="23">
        <v>52.92</v>
      </c>
      <c r="P429" s="23">
        <v>23.64</v>
      </c>
      <c r="Q429" s="23">
        <v>1.64</v>
      </c>
      <c r="R429" s="23">
        <v>1.28</v>
      </c>
    </row>
    <row r="430" spans="1:18" x14ac:dyDescent="0.35">
      <c r="A430" s="23" t="s">
        <v>9112</v>
      </c>
      <c r="B430" s="23" t="s">
        <v>9111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35">
      <c r="A431" s="23" t="s">
        <v>1292</v>
      </c>
      <c r="B431" s="23" t="s">
        <v>1293</v>
      </c>
      <c r="C431" s="24">
        <v>0.1</v>
      </c>
      <c r="D431" s="23">
        <v>8.4700000000000006</v>
      </c>
      <c r="E431" s="25">
        <v>0.54476851851851849</v>
      </c>
      <c r="I431" s="25">
        <v>0.58917824074074077</v>
      </c>
      <c r="J431" s="23">
        <v>1</v>
      </c>
      <c r="K431" s="23">
        <v>3626827600</v>
      </c>
      <c r="L431" s="23" t="s">
        <v>9110</v>
      </c>
      <c r="M431" s="23" t="s">
        <v>226</v>
      </c>
      <c r="N431" s="23">
        <v>65537</v>
      </c>
      <c r="O431" s="23">
        <v>58.33</v>
      </c>
      <c r="P431" s="23">
        <v>12.48</v>
      </c>
      <c r="Q431" s="23">
        <v>3.28</v>
      </c>
      <c r="R431" s="23">
        <v>4.57</v>
      </c>
    </row>
    <row r="432" spans="1:18" x14ac:dyDescent="0.35">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35">
      <c r="A433" s="23" t="s">
        <v>6264</v>
      </c>
      <c r="B433" s="23" t="s">
        <v>6263</v>
      </c>
      <c r="C433" s="24">
        <v>9.9699999999999997E-2</v>
      </c>
      <c r="D433" s="23">
        <v>7.5</v>
      </c>
      <c r="E433" s="25">
        <v>0.3967013888888889</v>
      </c>
      <c r="I433" s="25">
        <v>0.39826388888888892</v>
      </c>
      <c r="J433" s="23">
        <v>1</v>
      </c>
      <c r="K433" s="23">
        <v>3131118400</v>
      </c>
      <c r="L433" s="23" t="s">
        <v>9109</v>
      </c>
      <c r="M433" s="23" t="s">
        <v>226</v>
      </c>
      <c r="N433" s="23">
        <v>65537</v>
      </c>
      <c r="O433" s="23">
        <v>63</v>
      </c>
      <c r="P433" s="23">
        <v>16.18</v>
      </c>
      <c r="Q433" s="23">
        <v>1.43</v>
      </c>
      <c r="R433" s="23">
        <v>53.66</v>
      </c>
    </row>
    <row r="434" spans="1:18" x14ac:dyDescent="0.35">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35">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35">
      <c r="A436" s="23" t="s">
        <v>7487</v>
      </c>
      <c r="B436" s="23" t="s">
        <v>7486</v>
      </c>
      <c r="C436" s="24">
        <v>0.10050000000000001</v>
      </c>
      <c r="D436" s="23">
        <v>6.35</v>
      </c>
      <c r="E436" s="25">
        <v>0.4456134259259259</v>
      </c>
      <c r="I436" s="25">
        <v>0.4456134259259259</v>
      </c>
      <c r="J436" s="23">
        <v>1</v>
      </c>
      <c r="K436" s="23">
        <v>6630534500</v>
      </c>
      <c r="L436" s="23" t="s">
        <v>9108</v>
      </c>
      <c r="M436" s="23" t="s">
        <v>226</v>
      </c>
      <c r="N436" s="23">
        <v>65537</v>
      </c>
      <c r="O436" s="23">
        <v>66.63</v>
      </c>
      <c r="P436" s="23">
        <v>13.87</v>
      </c>
      <c r="Q436" s="23">
        <v>0.98</v>
      </c>
      <c r="R436" s="23">
        <v>32.01</v>
      </c>
    </row>
    <row r="437" spans="1:18" x14ac:dyDescent="0.35">
      <c r="A437" s="23" t="s">
        <v>7481</v>
      </c>
      <c r="B437" s="23" t="s">
        <v>7480</v>
      </c>
      <c r="C437" s="24">
        <v>0.1004</v>
      </c>
      <c r="D437" s="23">
        <v>5.04</v>
      </c>
      <c r="E437" s="25">
        <v>0.4001736111111111</v>
      </c>
      <c r="I437" s="25">
        <v>0.4001736111111111</v>
      </c>
      <c r="J437" s="23">
        <v>1</v>
      </c>
      <c r="K437" s="23">
        <v>5178736600</v>
      </c>
      <c r="L437" s="23" t="s">
        <v>9107</v>
      </c>
      <c r="M437" s="23" t="s">
        <v>226</v>
      </c>
      <c r="N437" s="23">
        <v>65537</v>
      </c>
      <c r="O437" s="23">
        <v>20.05</v>
      </c>
      <c r="P437" s="23">
        <v>15.17</v>
      </c>
      <c r="Q437" s="23">
        <v>1.1299999999999999</v>
      </c>
      <c r="R437" s="23">
        <v>37.57</v>
      </c>
    </row>
    <row r="438" spans="1:18" x14ac:dyDescent="0.35">
      <c r="A438" s="23" t="s">
        <v>7469</v>
      </c>
      <c r="B438" s="23" t="s">
        <v>7468</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35">
      <c r="A439" s="23" t="s">
        <v>7107</v>
      </c>
      <c r="B439" s="23" t="s">
        <v>7106</v>
      </c>
      <c r="C439" s="24">
        <v>0.1013</v>
      </c>
      <c r="D439" s="23">
        <v>3.37</v>
      </c>
      <c r="E439" s="25">
        <v>0.45097222222222227</v>
      </c>
      <c r="I439" s="25">
        <v>0.45097222222222227</v>
      </c>
      <c r="J439" s="23">
        <v>1</v>
      </c>
      <c r="K439" s="23">
        <v>4381000000</v>
      </c>
      <c r="L439" s="23" t="s">
        <v>9106</v>
      </c>
      <c r="M439" s="23" t="s">
        <v>226</v>
      </c>
      <c r="N439" s="23">
        <v>65537</v>
      </c>
      <c r="O439" s="23">
        <v>26.38</v>
      </c>
      <c r="P439" s="23">
        <v>14.26</v>
      </c>
      <c r="Q439" s="23">
        <v>1.65</v>
      </c>
      <c r="R439" s="23">
        <v>12.16</v>
      </c>
    </row>
    <row r="440" spans="1:18" x14ac:dyDescent="0.35">
      <c r="A440" s="23" t="s">
        <v>735</v>
      </c>
      <c r="B440" s="23" t="s">
        <v>736</v>
      </c>
      <c r="C440" s="24">
        <v>0.10050000000000001</v>
      </c>
      <c r="D440" s="23">
        <v>6.13</v>
      </c>
      <c r="E440" s="25">
        <v>0.46686342592592589</v>
      </c>
      <c r="I440" s="25">
        <v>0.57388888888888889</v>
      </c>
      <c r="J440" s="23">
        <v>1</v>
      </c>
      <c r="K440" s="23">
        <v>2298610200</v>
      </c>
      <c r="L440" s="23" t="s">
        <v>9105</v>
      </c>
      <c r="M440" s="23" t="s">
        <v>226</v>
      </c>
      <c r="N440" s="23">
        <v>65537</v>
      </c>
      <c r="O440" s="23">
        <v>24.23</v>
      </c>
      <c r="P440" s="23">
        <v>13.09</v>
      </c>
      <c r="Q440" s="23">
        <v>3.5</v>
      </c>
      <c r="R440" s="23">
        <v>2.78</v>
      </c>
    </row>
    <row r="441" spans="1:18" x14ac:dyDescent="0.35">
      <c r="A441" s="23" t="s">
        <v>7465</v>
      </c>
      <c r="B441" s="23" t="s">
        <v>7464</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35">
      <c r="A442" s="23" t="s">
        <v>7457</v>
      </c>
      <c r="B442" s="23" t="s">
        <v>7456</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35">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35">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35">
      <c r="A445" s="23" t="s">
        <v>1816</v>
      </c>
      <c r="B445" s="23" t="s">
        <v>1817</v>
      </c>
      <c r="C445" s="24">
        <v>0.1004</v>
      </c>
      <c r="D445" s="23">
        <v>11.07</v>
      </c>
      <c r="E445" s="25">
        <v>0.55835648148148154</v>
      </c>
      <c r="I445" s="25">
        <v>0.55835648148148154</v>
      </c>
      <c r="J445" s="23">
        <v>1</v>
      </c>
      <c r="K445" s="23">
        <v>3702576600</v>
      </c>
      <c r="L445" s="23" t="s">
        <v>9104</v>
      </c>
      <c r="M445" s="23" t="s">
        <v>226</v>
      </c>
      <c r="N445" s="23">
        <v>65537</v>
      </c>
      <c r="O445" s="23">
        <v>68.22</v>
      </c>
      <c r="P445" s="23">
        <v>18.489999999999998</v>
      </c>
      <c r="Q445" s="23">
        <v>3.6</v>
      </c>
      <c r="R445" s="23">
        <v>1.28</v>
      </c>
    </row>
    <row r="446" spans="1:18" x14ac:dyDescent="0.35">
      <c r="A446" s="23" t="s">
        <v>7103</v>
      </c>
      <c r="B446" s="23" t="s">
        <v>7102</v>
      </c>
      <c r="C446" s="24">
        <v>0.1</v>
      </c>
      <c r="D446" s="23">
        <v>2.42</v>
      </c>
      <c r="E446" s="25">
        <v>0.41995370370370372</v>
      </c>
      <c r="I446" s="25">
        <v>0.44578703703703698</v>
      </c>
      <c r="J446" s="23">
        <v>1</v>
      </c>
      <c r="K446" s="23">
        <v>5748918000</v>
      </c>
      <c r="L446" s="23" t="s">
        <v>9103</v>
      </c>
      <c r="M446" s="23" t="s">
        <v>226</v>
      </c>
      <c r="N446" s="23">
        <v>65537</v>
      </c>
      <c r="O446" s="23">
        <v>50.26</v>
      </c>
      <c r="P446" s="23">
        <v>14.24</v>
      </c>
      <c r="Q446" s="23">
        <v>1.38</v>
      </c>
      <c r="R446" s="23">
        <v>11.86</v>
      </c>
    </row>
    <row r="447" spans="1:18" x14ac:dyDescent="0.35">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35">
      <c r="A448" s="23" t="s">
        <v>881</v>
      </c>
      <c r="B448" s="23" t="s">
        <v>882</v>
      </c>
      <c r="C448" s="24">
        <v>9.9500000000000005E-2</v>
      </c>
      <c r="D448" s="23">
        <v>2.4300000000000002</v>
      </c>
      <c r="E448" s="25">
        <v>0.41605324074074074</v>
      </c>
      <c r="I448" s="25">
        <v>0.42736111111111108</v>
      </c>
      <c r="J448" s="23">
        <v>1</v>
      </c>
      <c r="K448" s="23">
        <v>3644235500</v>
      </c>
      <c r="L448" s="23" t="s">
        <v>9102</v>
      </c>
      <c r="M448" s="23" t="s">
        <v>226</v>
      </c>
      <c r="N448" s="23">
        <v>65537</v>
      </c>
      <c r="O448" s="23">
        <v>53.12</v>
      </c>
      <c r="P448" s="23">
        <v>14.13</v>
      </c>
      <c r="Q448" s="23">
        <v>6.6</v>
      </c>
      <c r="R448" s="23">
        <v>37.92</v>
      </c>
    </row>
    <row r="449" spans="1:18" x14ac:dyDescent="0.35">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35">
      <c r="A450" s="23" t="s">
        <v>798</v>
      </c>
      <c r="B450" s="23" t="s">
        <v>799</v>
      </c>
      <c r="C450" s="24">
        <v>0.1</v>
      </c>
      <c r="D450" s="23">
        <v>4.51</v>
      </c>
      <c r="E450" s="25">
        <v>0.42936342592592597</v>
      </c>
      <c r="I450" s="25">
        <v>0.44869212962962962</v>
      </c>
      <c r="J450" s="23">
        <v>1</v>
      </c>
      <c r="K450" s="23">
        <v>2023757400</v>
      </c>
      <c r="L450" s="23" t="s">
        <v>9101</v>
      </c>
      <c r="M450" s="23" t="s">
        <v>226</v>
      </c>
      <c r="N450" s="23">
        <v>65537</v>
      </c>
      <c r="O450" s="23">
        <v>13.2</v>
      </c>
      <c r="P450" s="23">
        <v>21.73</v>
      </c>
      <c r="Q450" s="23">
        <v>11.01</v>
      </c>
      <c r="R450" s="23">
        <v>8.61</v>
      </c>
    </row>
    <row r="451" spans="1:18" x14ac:dyDescent="0.35">
      <c r="A451" s="23" t="s">
        <v>7417</v>
      </c>
      <c r="B451" s="23" t="s">
        <v>7416</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35">
      <c r="A452" s="23" t="s">
        <v>7022</v>
      </c>
      <c r="B452" s="23" t="s">
        <v>7021</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35">
      <c r="A453" s="23" t="s">
        <v>7409</v>
      </c>
      <c r="B453" s="23" t="s">
        <v>7408</v>
      </c>
      <c r="C453" s="24">
        <v>9.9099999999999994E-2</v>
      </c>
      <c r="D453" s="23">
        <v>2.44</v>
      </c>
      <c r="E453" s="25">
        <v>0.41295138888888888</v>
      </c>
      <c r="I453" s="25">
        <v>0.41295138888888888</v>
      </c>
      <c r="J453" s="23">
        <v>1</v>
      </c>
      <c r="K453" s="23">
        <v>4861996200</v>
      </c>
      <c r="L453" s="23" t="s">
        <v>9100</v>
      </c>
      <c r="M453" s="23" t="s">
        <v>226</v>
      </c>
      <c r="N453" s="23">
        <v>65537</v>
      </c>
      <c r="O453" s="23">
        <v>31.07</v>
      </c>
      <c r="P453" s="23">
        <v>13.37</v>
      </c>
      <c r="Q453" s="23">
        <v>1.46</v>
      </c>
      <c r="R453" s="23">
        <v>15.88</v>
      </c>
    </row>
    <row r="454" spans="1:18" x14ac:dyDescent="0.35">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35">
      <c r="A455" s="23" t="s">
        <v>7387</v>
      </c>
      <c r="B455" s="23" t="s">
        <v>7386</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35">
      <c r="A456" s="23" t="s">
        <v>618</v>
      </c>
      <c r="B456" s="23" t="s">
        <v>619</v>
      </c>
      <c r="C456" s="24">
        <v>0.1014</v>
      </c>
      <c r="D456" s="23">
        <v>3.15</v>
      </c>
      <c r="E456" s="25">
        <v>0.39826388888888892</v>
      </c>
      <c r="I456" s="25">
        <v>0.39826388888888892</v>
      </c>
      <c r="J456" s="23">
        <v>1</v>
      </c>
      <c r="K456" s="23">
        <v>2061091800</v>
      </c>
      <c r="L456" s="23" t="s">
        <v>9099</v>
      </c>
      <c r="M456" s="23" t="s">
        <v>226</v>
      </c>
      <c r="N456" s="23">
        <v>65537</v>
      </c>
      <c r="O456" s="23">
        <v>33.03</v>
      </c>
      <c r="P456" s="23">
        <v>8.49</v>
      </c>
      <c r="Q456" s="23">
        <v>1.51</v>
      </c>
      <c r="R456" s="23">
        <v>54.13</v>
      </c>
    </row>
    <row r="457" spans="1:18" x14ac:dyDescent="0.35">
      <c r="A457" s="23" t="s">
        <v>1227</v>
      </c>
      <c r="B457" s="23" t="s">
        <v>1228</v>
      </c>
      <c r="C457" s="24">
        <v>0.10059999999999999</v>
      </c>
      <c r="D457" s="23">
        <v>5.91</v>
      </c>
      <c r="E457" s="25">
        <v>0.41275462962962961</v>
      </c>
      <c r="I457" s="25">
        <v>0.41275462962962961</v>
      </c>
      <c r="J457" s="23">
        <v>1</v>
      </c>
      <c r="K457" s="23">
        <v>5675345200</v>
      </c>
      <c r="L457" s="23" t="s">
        <v>9098</v>
      </c>
      <c r="M457" s="23" t="s">
        <v>226</v>
      </c>
      <c r="N457" s="23">
        <v>65537</v>
      </c>
      <c r="O457" s="23">
        <v>26.51</v>
      </c>
      <c r="P457" s="23">
        <v>14.07</v>
      </c>
      <c r="Q457" s="23">
        <v>1.84</v>
      </c>
      <c r="R457" s="23">
        <v>23.16</v>
      </c>
    </row>
    <row r="458" spans="1:18" x14ac:dyDescent="0.35">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35">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35">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35">
      <c r="A461" s="23" t="s">
        <v>7363</v>
      </c>
      <c r="B461" s="23" t="s">
        <v>7362</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35">
      <c r="A462" s="23" t="s">
        <v>7099</v>
      </c>
      <c r="B462" s="23" t="s">
        <v>7098</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35">
      <c r="A463" s="23" t="s">
        <v>7357</v>
      </c>
      <c r="B463" s="23" t="s">
        <v>7356</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35">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35">
      <c r="A465" s="23" t="s">
        <v>6759</v>
      </c>
      <c r="B465" s="23" t="s">
        <v>6758</v>
      </c>
      <c r="C465" s="24">
        <v>9.9500000000000005E-2</v>
      </c>
      <c r="D465" s="23">
        <v>7.29</v>
      </c>
      <c r="E465" s="25">
        <v>0.45023148148148145</v>
      </c>
      <c r="I465" s="25">
        <v>0.45023148148148145</v>
      </c>
      <c r="J465" s="23">
        <v>1</v>
      </c>
      <c r="K465" s="23">
        <v>3330676200</v>
      </c>
      <c r="L465" s="23" t="s">
        <v>9097</v>
      </c>
      <c r="M465" s="23" t="s">
        <v>136</v>
      </c>
      <c r="N465" s="23" t="s">
        <v>136</v>
      </c>
      <c r="O465" s="23">
        <v>34.22</v>
      </c>
      <c r="P465" s="23">
        <v>11.87</v>
      </c>
      <c r="Q465" s="23">
        <v>1.93</v>
      </c>
      <c r="R465" s="23">
        <v>23.25</v>
      </c>
    </row>
    <row r="466" spans="1:18" x14ac:dyDescent="0.35">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35">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35">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35">
      <c r="A469" s="23" t="s">
        <v>443</v>
      </c>
      <c r="B469" s="23" t="s">
        <v>444</v>
      </c>
      <c r="C469" s="24">
        <v>0.10199999999999999</v>
      </c>
      <c r="D469" s="23">
        <v>2.7</v>
      </c>
      <c r="E469" s="25">
        <v>0.43761574074074078</v>
      </c>
      <c r="I469" s="25">
        <v>0.43761574074074078</v>
      </c>
      <c r="J469" s="23">
        <v>1</v>
      </c>
      <c r="K469" s="23">
        <v>3445890500</v>
      </c>
      <c r="L469" s="23" t="s">
        <v>9096</v>
      </c>
      <c r="M469" s="23" t="s">
        <v>136</v>
      </c>
      <c r="N469" s="23" t="s">
        <v>136</v>
      </c>
      <c r="O469" s="23">
        <v>20.420000000000002</v>
      </c>
      <c r="P469" s="23">
        <v>13.66</v>
      </c>
      <c r="Q469" s="23">
        <v>2.5</v>
      </c>
      <c r="R469" s="23">
        <v>50.71</v>
      </c>
    </row>
    <row r="470" spans="1:18" x14ac:dyDescent="0.35">
      <c r="A470" s="23" t="s">
        <v>7343</v>
      </c>
      <c r="B470" s="23" t="s">
        <v>7342</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35">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35">
      <c r="A472" s="23" t="s">
        <v>7335</v>
      </c>
      <c r="B472" s="23" t="s">
        <v>7334</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35">
      <c r="A473" s="23" t="s">
        <v>7333</v>
      </c>
      <c r="B473" s="23" t="s">
        <v>7332</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35">
      <c r="A474" s="23" t="s">
        <v>9095</v>
      </c>
      <c r="B474" s="23" t="s">
        <v>9094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35">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35">
      <c r="A476" s="23" t="s">
        <v>9093</v>
      </c>
      <c r="B476" s="23" t="s">
        <v>9092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35">
      <c r="A477" s="23" t="s">
        <v>9091</v>
      </c>
      <c r="B477" s="23" t="s">
        <v>9090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35">
      <c r="A478" s="23" t="s">
        <v>9089</v>
      </c>
      <c r="B478" s="23" t="s">
        <v>9088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35">
      <c r="A479" s="23" t="s">
        <v>9087</v>
      </c>
      <c r="B479" s="23" t="s">
        <v>9086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35">
      <c r="A480" s="23" t="s">
        <v>9085</v>
      </c>
      <c r="B480" s="23" t="s">
        <v>9084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35">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35">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35">
      <c r="A483" s="23" t="s">
        <v>8251</v>
      </c>
      <c r="B483" s="23" t="s">
        <v>8250</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35">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35">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35">
      <c r="A486" s="23" t="s">
        <v>9083</v>
      </c>
      <c r="B486" s="23" t="s">
        <v>9082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35">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35">
      <c r="A488" s="23" t="s">
        <v>9081</v>
      </c>
      <c r="B488" s="23" t="s">
        <v>9080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35">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35">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35">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35">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35">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35">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35">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35">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35">
      <c r="A497" s="23" t="s">
        <v>7249</v>
      </c>
      <c r="B497" s="23" t="s">
        <v>7248</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35">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35">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35">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35">
      <c r="A501" s="23" t="s">
        <v>8209</v>
      </c>
      <c r="B501" s="23" t="s">
        <v>8208</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35">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35">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35">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35">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35">
      <c r="A506" s="23" t="s">
        <v>7032</v>
      </c>
      <c r="B506" s="23" t="s">
        <v>7031</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35">
      <c r="A507" s="23" t="s">
        <v>7243</v>
      </c>
      <c r="B507" s="23" t="s">
        <v>7242</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35">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35">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35">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35">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35">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35">
      <c r="A513" s="23" t="s">
        <v>8165</v>
      </c>
      <c r="B513" s="23" t="s">
        <v>8164</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35">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35">
      <c r="A515" s="23" t="s">
        <v>8155</v>
      </c>
      <c r="B515" s="23" t="s">
        <v>8154</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35">
      <c r="A516" s="23" t="s">
        <v>8149</v>
      </c>
      <c r="B516" s="23" t="s">
        <v>8148</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35">
      <c r="A517" s="23" t="s">
        <v>6953</v>
      </c>
      <c r="B517" s="23" t="s">
        <v>6952</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35">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35">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35">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35">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35">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35">
      <c r="A523" s="23" t="s">
        <v>8113</v>
      </c>
      <c r="B523" s="23" t="s">
        <v>8112</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35">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35">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35">
      <c r="A526" s="23" t="s">
        <v>8561</v>
      </c>
      <c r="B526" s="23" t="s">
        <v>8560</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35">
      <c r="A527" s="23" t="s">
        <v>7215</v>
      </c>
      <c r="B527" s="23" t="s">
        <v>7214</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35">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35">
      <c r="A529" s="23" t="s">
        <v>8089</v>
      </c>
      <c r="B529" s="23" t="s">
        <v>8088</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35">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35">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35">
      <c r="A532" s="23" t="s">
        <v>6674</v>
      </c>
      <c r="B532" s="23" t="s">
        <v>6673</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35">
      <c r="A533" s="23" t="s">
        <v>8071</v>
      </c>
      <c r="B533" s="23" t="s">
        <v>8070</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35">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35">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35">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35">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35">
      <c r="A538" s="23" t="s">
        <v>8053</v>
      </c>
      <c r="B538" s="23" t="s">
        <v>8052</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35">
      <c r="A539" s="23" t="s">
        <v>8051</v>
      </c>
      <c r="B539" s="23" t="s">
        <v>8050</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35">
      <c r="A540" s="23" t="s">
        <v>8519</v>
      </c>
      <c r="B540" s="23" t="s">
        <v>8518</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35">
      <c r="A541" s="23" t="s">
        <v>8041</v>
      </c>
      <c r="B541" s="23" t="s">
        <v>8040</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35">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35">
      <c r="A543" s="23" t="s">
        <v>8898</v>
      </c>
      <c r="B543" s="23" t="s">
        <v>8897</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35">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35">
      <c r="A545" s="23" t="s">
        <v>8023</v>
      </c>
      <c r="B545" s="23" t="s">
        <v>8022</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35">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35">
      <c r="A547" s="23" t="s">
        <v>7197</v>
      </c>
      <c r="B547" s="23" t="s">
        <v>7196</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35">
      <c r="A548" s="23" t="s">
        <v>8019</v>
      </c>
      <c r="B548" s="23" t="s">
        <v>8018</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35">
      <c r="A549" s="23" t="s">
        <v>8005</v>
      </c>
      <c r="B549" s="23" t="s">
        <v>8004</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35">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35">
      <c r="A551" s="23" t="s">
        <v>7989</v>
      </c>
      <c r="B551" s="23" t="s">
        <v>7988</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35">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35">
      <c r="A553" s="23" t="s">
        <v>7193</v>
      </c>
      <c r="B553" s="23" t="s">
        <v>7192</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35">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35">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35">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35">
      <c r="A557" s="23" t="s">
        <v>6927</v>
      </c>
      <c r="B557" s="23" t="s">
        <v>6926</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35">
      <c r="A558" s="23" t="s">
        <v>7949</v>
      </c>
      <c r="B558" s="23" t="s">
        <v>7948</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35">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35">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35">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35">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35">
      <c r="A563" s="23" t="s">
        <v>8808</v>
      </c>
      <c r="B563" s="23" t="s">
        <v>8807</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35">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35">
      <c r="A565" s="23" t="s">
        <v>8888</v>
      </c>
      <c r="B565" s="23" t="s">
        <v>8887</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35">
      <c r="A566" s="23" t="s">
        <v>6980</v>
      </c>
      <c r="B566" s="23" t="s">
        <v>6979</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35">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35">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35">
      <c r="A569" s="23" t="s">
        <v>7177</v>
      </c>
      <c r="B569" s="23" t="s">
        <v>7176</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35">
      <c r="A570" s="23" t="s">
        <v>6219</v>
      </c>
      <c r="B570" s="23" t="s">
        <v>6218</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35">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35">
      <c r="A572" s="23" t="s">
        <v>7887</v>
      </c>
      <c r="B572" s="23" t="s">
        <v>7886</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35">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35">
      <c r="A574" s="23" t="s">
        <v>6401</v>
      </c>
      <c r="B574" s="23" t="s">
        <v>6400</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35">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35">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35">
      <c r="A577" s="23" t="s">
        <v>7863</v>
      </c>
      <c r="B577" s="23" t="s">
        <v>7862</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35">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35">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35">
      <c r="A580" s="23" t="s">
        <v>7173</v>
      </c>
      <c r="B580" s="23" t="s">
        <v>7172</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35">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35">
      <c r="A582" s="23" t="s">
        <v>7849</v>
      </c>
      <c r="B582" s="23" t="s">
        <v>7848</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35">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35">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35">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35">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35">
      <c r="A587" s="23" t="s">
        <v>7817</v>
      </c>
      <c r="B587" s="23" t="s">
        <v>7816</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35">
      <c r="A588" s="23" t="s">
        <v>7815</v>
      </c>
      <c r="B588" s="23" t="s">
        <v>7814</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35">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35">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35">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35">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35">
      <c r="A593" s="23" t="s">
        <v>9079</v>
      </c>
      <c r="B593" s="23" t="s">
        <v>9078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35">
      <c r="A594" s="23" t="s">
        <v>9077</v>
      </c>
      <c r="B594" s="23" t="s">
        <v>9076</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35">
      <c r="A595" s="23" t="s">
        <v>9075</v>
      </c>
      <c r="B595" s="23" t="s">
        <v>9074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35">
      <c r="A596" s="23" t="s">
        <v>9073</v>
      </c>
      <c r="B596" s="23" t="s">
        <v>9072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35">
      <c r="A597" s="23" t="s">
        <v>9071</v>
      </c>
      <c r="B597" s="23" t="s">
        <v>9070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35">
      <c r="A598" s="23" t="s">
        <v>9069</v>
      </c>
      <c r="B598" s="23" t="s">
        <v>9068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35">
      <c r="A599" s="23" t="s">
        <v>9067</v>
      </c>
      <c r="B599" s="23" t="s">
        <v>9066</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35">
      <c r="A600" s="23" t="s">
        <v>9065</v>
      </c>
      <c r="B600" s="23" t="s">
        <v>9064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35">
      <c r="A601" s="23" t="s">
        <v>9063</v>
      </c>
      <c r="B601" s="23" t="s">
        <v>9062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35">
      <c r="A602" s="23" t="s">
        <v>9061</v>
      </c>
      <c r="B602" s="23" t="s">
        <v>9060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35">
      <c r="A603" s="23" t="s">
        <v>9059</v>
      </c>
      <c r="B603" s="23" t="s">
        <v>9058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35">
      <c r="A604" s="23" t="s">
        <v>9057</v>
      </c>
      <c r="B604" s="23" t="s">
        <v>9056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35">
      <c r="A605" s="23" t="s">
        <v>9055</v>
      </c>
      <c r="B605" s="23" t="s">
        <v>9054</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35">
      <c r="A606" s="23" t="s">
        <v>7773</v>
      </c>
      <c r="B606" s="23" t="s">
        <v>7772</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35">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35">
      <c r="A608" s="23" t="s">
        <v>9053</v>
      </c>
      <c r="B608" s="23" t="s">
        <v>9052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35">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35">
      <c r="A610" s="23" t="s">
        <v>7747</v>
      </c>
      <c r="B610" s="23" t="s">
        <v>7746</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35">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35">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35">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35">
      <c r="A614" s="23" t="s">
        <v>7729</v>
      </c>
      <c r="B614" s="23" t="s">
        <v>7728</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35">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35">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35">
      <c r="A617" s="23" t="s">
        <v>8875</v>
      </c>
      <c r="B617" s="23" t="s">
        <v>8874</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35">
      <c r="A618" s="23" t="s">
        <v>7155</v>
      </c>
      <c r="B618" s="23" t="s">
        <v>7154</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35">
      <c r="A619" s="23" t="s">
        <v>7701</v>
      </c>
      <c r="B619" s="23" t="s">
        <v>7700</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35">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35">
      <c r="A621" s="23" t="s">
        <v>7151</v>
      </c>
      <c r="B621" s="23" t="s">
        <v>7150</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35">
      <c r="A622" s="23" t="s">
        <v>7695</v>
      </c>
      <c r="B622" s="23" t="s">
        <v>7694</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35">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35">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35">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35">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35">
      <c r="A627" s="23" t="s">
        <v>7681</v>
      </c>
      <c r="B627" s="23" t="s">
        <v>7680</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35">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35">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35">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35">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35">
      <c r="A632" s="23" t="s">
        <v>7657</v>
      </c>
      <c r="B632" s="23" t="s">
        <v>7656</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35">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35">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35">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35">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35">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35">
      <c r="A638" s="23" t="s">
        <v>9051</v>
      </c>
      <c r="B638" s="23" t="s">
        <v>9050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35">
      <c r="A639" s="23" t="s">
        <v>7641</v>
      </c>
      <c r="B639" s="23" t="s">
        <v>7640</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35">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35">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35">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35">
      <c r="A643" s="23" t="s">
        <v>7631</v>
      </c>
      <c r="B643" s="23" t="s">
        <v>7630</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35">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35">
      <c r="A645" s="23" t="s">
        <v>7627</v>
      </c>
      <c r="B645" s="23" t="s">
        <v>7626</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35">
      <c r="A646" s="23" t="s">
        <v>7115</v>
      </c>
      <c r="B646" s="23" t="s">
        <v>7114</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35">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35">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35">
      <c r="A649" s="23" t="s">
        <v>9049</v>
      </c>
      <c r="B649" s="23" t="s">
        <v>9048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35">
      <c r="A650" s="23" t="s">
        <v>6911</v>
      </c>
      <c r="B650" s="23" t="s">
        <v>6910</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35">
      <c r="A651" s="23" t="s">
        <v>7599</v>
      </c>
      <c r="B651" s="23" t="s">
        <v>7598</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35">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35">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35">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35">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35">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35">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35">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35">
      <c r="A659" s="23" t="s">
        <v>7569</v>
      </c>
      <c r="B659" s="23" t="s">
        <v>7568</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35">
      <c r="A660" s="23" t="s">
        <v>8804</v>
      </c>
      <c r="B660" s="23" t="s">
        <v>8803</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35">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35">
      <c r="A662" s="23" t="s">
        <v>9047</v>
      </c>
      <c r="B662" s="23" t="s">
        <v>9046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35">
      <c r="A663" s="23" t="s">
        <v>7511</v>
      </c>
      <c r="B663" s="23" t="s">
        <v>7510</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35">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35">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35">
      <c r="A666" s="23" t="s">
        <v>7503</v>
      </c>
      <c r="B666" s="23" t="s">
        <v>7502</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35">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35">
      <c r="A668" s="23" t="s">
        <v>7493</v>
      </c>
      <c r="B668" s="23" t="s">
        <v>7492</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35">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35">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35">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35">
      <c r="A672" s="23" t="s">
        <v>6209</v>
      </c>
      <c r="B672" s="23" t="s">
        <v>6208</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35">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35">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35">
      <c r="A675" s="23" t="s">
        <v>6148</v>
      </c>
      <c r="B675" s="23" t="s">
        <v>6147</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35">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35">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35">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35">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35">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35">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35">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35">
      <c r="A683" s="23" t="s">
        <v>7423</v>
      </c>
      <c r="B683" s="23" t="s">
        <v>7422</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35">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35">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35">
      <c r="A686" s="23" t="s">
        <v>8693</v>
      </c>
      <c r="B686" s="23" t="s">
        <v>8692</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35">
      <c r="A687" s="23" t="s">
        <v>8632</v>
      </c>
      <c r="B687" s="23" t="s">
        <v>8631</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35">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35">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35">
      <c r="A690" s="23" t="s">
        <v>8798</v>
      </c>
      <c r="B690" s="23" t="s">
        <v>8797</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35">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35">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35">
      <c r="A693" s="23" t="s">
        <v>7365</v>
      </c>
      <c r="B693" s="23" t="s">
        <v>7364</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35">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35">
      <c r="A695" s="23" t="s">
        <v>7353</v>
      </c>
      <c r="B695" s="23" t="s">
        <v>7352</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35">
      <c r="A696" s="23" t="s">
        <v>7351</v>
      </c>
      <c r="B696" s="23" t="s">
        <v>7350</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35">
      <c r="A697" s="23" t="s">
        <v>7349</v>
      </c>
      <c r="B697" s="23" t="s">
        <v>7348</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35">
      <c r="A698" s="23" t="s">
        <v>7095</v>
      </c>
      <c r="B698" s="23" t="s">
        <v>7094</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35">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35">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35">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35">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35">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8961</v>
      </c>
      <c r="F1" s="2" t="s">
        <v>2243</v>
      </c>
      <c r="G1" s="2" t="s">
        <v>2242</v>
      </c>
      <c r="H1" s="2" t="s">
        <v>2241</v>
      </c>
      <c r="I1" s="23" t="s">
        <v>8960</v>
      </c>
      <c r="J1" s="23" t="s">
        <v>8959</v>
      </c>
      <c r="K1" s="23" t="s">
        <v>31</v>
      </c>
      <c r="L1" s="23" t="s">
        <v>8958</v>
      </c>
      <c r="M1" s="23" t="s">
        <v>225</v>
      </c>
      <c r="N1" s="23" t="s">
        <v>258</v>
      </c>
      <c r="O1" s="23" t="s">
        <v>254</v>
      </c>
      <c r="P1" s="23" t="s">
        <v>8957</v>
      </c>
      <c r="Q1" s="23" t="s">
        <v>8956</v>
      </c>
      <c r="R1" s="23" t="s">
        <v>8955</v>
      </c>
    </row>
    <row r="2" spans="1:18" x14ac:dyDescent="0.35">
      <c r="A2" s="23" t="s">
        <v>341</v>
      </c>
      <c r="B2" s="23" t="s">
        <v>342</v>
      </c>
      <c r="C2" s="24">
        <v>0.1</v>
      </c>
      <c r="D2" s="23">
        <v>19.14</v>
      </c>
      <c r="E2" s="25">
        <v>0.39583333333333331</v>
      </c>
      <c r="I2" s="25">
        <v>0.39583333333333331</v>
      </c>
      <c r="J2" s="23">
        <v>5</v>
      </c>
      <c r="K2" s="23">
        <v>5007018300</v>
      </c>
      <c r="L2" s="23" t="s">
        <v>8542</v>
      </c>
      <c r="M2" s="23" t="s">
        <v>228</v>
      </c>
      <c r="N2" s="23">
        <v>327685</v>
      </c>
      <c r="O2" s="23">
        <v>11.24</v>
      </c>
      <c r="P2" s="23">
        <v>100</v>
      </c>
      <c r="Q2" s="23">
        <v>1.43</v>
      </c>
      <c r="R2" s="23">
        <v>298.81</v>
      </c>
    </row>
    <row r="3" spans="1:18" x14ac:dyDescent="0.35">
      <c r="A3" s="23" t="s">
        <v>1806</v>
      </c>
      <c r="B3" s="23" t="s">
        <v>1807</v>
      </c>
      <c r="C3" s="24">
        <v>9.8500000000000004E-2</v>
      </c>
      <c r="D3" s="23">
        <v>1.45</v>
      </c>
      <c r="E3" s="25">
        <v>0.39583333333333331</v>
      </c>
      <c r="I3" s="25">
        <v>0.39583333333333331</v>
      </c>
      <c r="J3" s="23">
        <v>3</v>
      </c>
      <c r="K3" s="23">
        <v>2086985700</v>
      </c>
      <c r="L3" s="23" t="s">
        <v>8365</v>
      </c>
      <c r="M3" s="23" t="s">
        <v>228</v>
      </c>
      <c r="N3" s="23">
        <v>196611</v>
      </c>
      <c r="O3" s="23">
        <v>4.8499999999999996</v>
      </c>
      <c r="P3" s="23">
        <v>23.42</v>
      </c>
      <c r="Q3" s="23">
        <v>9.9600000000000009</v>
      </c>
      <c r="R3" s="23">
        <v>12.82</v>
      </c>
    </row>
    <row r="4" spans="1:18" x14ac:dyDescent="0.35">
      <c r="A4" s="23" t="s">
        <v>4253</v>
      </c>
      <c r="B4" s="23" t="s">
        <v>4254</v>
      </c>
      <c r="C4" s="24">
        <v>0.1002</v>
      </c>
      <c r="D4" s="23">
        <v>16.47</v>
      </c>
      <c r="E4" s="25">
        <v>0.39583333333333331</v>
      </c>
      <c r="I4" s="25">
        <v>0.39583333333333331</v>
      </c>
      <c r="J4" s="23">
        <v>3</v>
      </c>
      <c r="K4" s="23">
        <v>1482300000</v>
      </c>
      <c r="L4" s="23" t="s">
        <v>8358</v>
      </c>
      <c r="M4" s="23" t="s">
        <v>228</v>
      </c>
      <c r="N4" s="23">
        <v>196611</v>
      </c>
      <c r="O4" s="23">
        <v>0</v>
      </c>
      <c r="P4" s="23">
        <v>72.8</v>
      </c>
      <c r="Q4" s="23">
        <v>4.68</v>
      </c>
      <c r="R4" s="23">
        <v>105.09</v>
      </c>
    </row>
    <row r="5" spans="1:18" x14ac:dyDescent="0.35">
      <c r="A5" s="23" t="s">
        <v>6420</v>
      </c>
      <c r="B5" s="23" t="s">
        <v>6419</v>
      </c>
      <c r="C5" s="24">
        <v>9.9900000000000003E-2</v>
      </c>
      <c r="D5" s="23">
        <v>20.91</v>
      </c>
      <c r="E5" s="25">
        <v>0.39600694444444445</v>
      </c>
      <c r="I5" s="25">
        <v>0.58937499999999998</v>
      </c>
      <c r="J5" s="23">
        <v>3</v>
      </c>
      <c r="K5" s="23">
        <v>4140180000</v>
      </c>
      <c r="L5" s="23" t="s">
        <v>8655</v>
      </c>
      <c r="M5" s="23" t="s">
        <v>227</v>
      </c>
      <c r="N5" s="23">
        <v>196611</v>
      </c>
      <c r="O5" s="23">
        <v>47.27</v>
      </c>
      <c r="P5" s="23">
        <v>88.03</v>
      </c>
      <c r="Q5" s="23">
        <v>8.25</v>
      </c>
      <c r="R5" s="23">
        <v>9.83</v>
      </c>
    </row>
    <row r="6" spans="1:18" x14ac:dyDescent="0.35">
      <c r="A6" s="23">
        <v>873305</v>
      </c>
      <c r="B6" s="23" t="s">
        <v>8769</v>
      </c>
      <c r="C6" s="24">
        <v>0.29949999999999999</v>
      </c>
      <c r="D6" s="23">
        <v>23.04</v>
      </c>
      <c r="E6" s="25">
        <v>0.43790509259259264</v>
      </c>
      <c r="I6" s="25">
        <v>0.6130902777777778</v>
      </c>
      <c r="J6" s="23">
        <v>2</v>
      </c>
      <c r="K6" s="23">
        <v>258402060</v>
      </c>
      <c r="L6" s="23" t="s">
        <v>8954</v>
      </c>
      <c r="M6" s="23" t="s">
        <v>226</v>
      </c>
      <c r="N6" s="23">
        <v>131074</v>
      </c>
      <c r="O6" s="23">
        <v>9.98</v>
      </c>
      <c r="P6" s="23">
        <v>99.97</v>
      </c>
      <c r="Q6" s="23">
        <v>60.87</v>
      </c>
      <c r="R6" s="23">
        <v>2.69</v>
      </c>
    </row>
    <row r="7" spans="1:18" x14ac:dyDescent="0.35">
      <c r="A7" s="23" t="s">
        <v>8754</v>
      </c>
      <c r="B7" s="23" t="s">
        <v>8753</v>
      </c>
      <c r="C7" s="24">
        <v>0.20019999999999999</v>
      </c>
      <c r="D7" s="23">
        <v>13.67</v>
      </c>
      <c r="E7" s="25">
        <v>0.39600694444444445</v>
      </c>
      <c r="I7" s="25">
        <v>0.39600694444444445</v>
      </c>
      <c r="J7" s="23">
        <v>2</v>
      </c>
      <c r="K7" s="23">
        <v>791028250</v>
      </c>
      <c r="L7" s="23" t="s">
        <v>8953</v>
      </c>
      <c r="M7" s="23" t="s">
        <v>228</v>
      </c>
      <c r="N7" s="23">
        <v>131074</v>
      </c>
      <c r="O7" s="23">
        <v>17.010000000000002</v>
      </c>
      <c r="P7" s="23">
        <v>23.77</v>
      </c>
      <c r="Q7" s="23">
        <v>6.73</v>
      </c>
      <c r="R7" s="23">
        <v>18.03</v>
      </c>
    </row>
    <row r="8" spans="1:18" x14ac:dyDescent="0.35">
      <c r="A8" s="23" t="s">
        <v>1523</v>
      </c>
      <c r="B8" s="23" t="s">
        <v>1524</v>
      </c>
      <c r="C8" s="24">
        <v>9.9900000000000003E-2</v>
      </c>
      <c r="D8" s="23">
        <v>13.87</v>
      </c>
      <c r="E8" s="25">
        <v>0.39583333333333331</v>
      </c>
      <c r="I8" s="25">
        <v>0.39583333333333331</v>
      </c>
      <c r="J8" s="23">
        <v>2</v>
      </c>
      <c r="K8" s="23">
        <v>2592005400</v>
      </c>
      <c r="L8" s="23" t="s">
        <v>8952</v>
      </c>
      <c r="M8" s="23" t="s">
        <v>228</v>
      </c>
      <c r="N8" s="23">
        <v>131074</v>
      </c>
      <c r="O8" s="23">
        <v>57.74</v>
      </c>
      <c r="P8" s="23">
        <v>41.72</v>
      </c>
      <c r="Q8" s="23">
        <v>2.73</v>
      </c>
      <c r="R8" s="23">
        <v>70.52</v>
      </c>
    </row>
    <row r="9" spans="1:18" x14ac:dyDescent="0.35">
      <c r="A9" s="23" t="s">
        <v>1860</v>
      </c>
      <c r="B9" s="23" t="s">
        <v>1861</v>
      </c>
      <c r="C9" s="24">
        <v>0.1004</v>
      </c>
      <c r="D9" s="23">
        <v>12.6</v>
      </c>
      <c r="E9" s="25">
        <v>0.40850694444444446</v>
      </c>
      <c r="I9" s="25">
        <v>0.40850694444444446</v>
      </c>
      <c r="J9" s="23">
        <v>2</v>
      </c>
      <c r="K9" s="23">
        <v>22392992000</v>
      </c>
      <c r="L9" s="23" t="s">
        <v>8951</v>
      </c>
      <c r="M9" s="23" t="s">
        <v>226</v>
      </c>
      <c r="N9" s="23">
        <v>131074</v>
      </c>
      <c r="O9" s="23">
        <v>31.82</v>
      </c>
      <c r="P9" s="23">
        <v>17.93</v>
      </c>
      <c r="Q9" s="23">
        <v>1.29</v>
      </c>
      <c r="R9" s="23">
        <v>16.61</v>
      </c>
    </row>
    <row r="10" spans="1:18" x14ac:dyDescent="0.35">
      <c r="A10" s="23" t="s">
        <v>8716</v>
      </c>
      <c r="B10" s="23" t="s">
        <v>8715</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35">
      <c r="A11" s="23" t="s">
        <v>8654</v>
      </c>
      <c r="B11" s="23" t="s">
        <v>8653</v>
      </c>
      <c r="C11" s="24">
        <v>9.9900000000000003E-2</v>
      </c>
      <c r="D11" s="23">
        <v>21.03</v>
      </c>
      <c r="E11" s="25">
        <v>0.3989583333333333</v>
      </c>
      <c r="I11" s="25">
        <v>0.60890046296296296</v>
      </c>
      <c r="J11" s="23">
        <v>2</v>
      </c>
      <c r="K11" s="23">
        <v>15234396000</v>
      </c>
      <c r="L11" s="23" t="s">
        <v>8950</v>
      </c>
      <c r="M11" s="23" t="s">
        <v>226</v>
      </c>
      <c r="N11" s="23">
        <v>131074</v>
      </c>
      <c r="O11" s="23">
        <v>35.92</v>
      </c>
      <c r="P11" s="23">
        <v>29.56</v>
      </c>
      <c r="Q11" s="23">
        <v>3.17</v>
      </c>
      <c r="R11" s="23">
        <v>1.62</v>
      </c>
    </row>
    <row r="12" spans="1:18" x14ac:dyDescent="0.35">
      <c r="A12" s="23" t="s">
        <v>8498</v>
      </c>
      <c r="B12" s="23" t="s">
        <v>8497</v>
      </c>
      <c r="C12" s="24">
        <v>9.98E-2</v>
      </c>
      <c r="D12" s="23">
        <v>4.74</v>
      </c>
      <c r="E12" s="25">
        <v>0.47486111111111112</v>
      </c>
      <c r="I12" s="25">
        <v>0.57381944444444444</v>
      </c>
      <c r="J12" s="23">
        <v>2</v>
      </c>
      <c r="K12" s="23">
        <v>13048668500</v>
      </c>
      <c r="L12" s="23" t="s">
        <v>8496</v>
      </c>
      <c r="M12" s="23" t="s">
        <v>226</v>
      </c>
      <c r="N12" s="23">
        <v>131074</v>
      </c>
      <c r="O12" s="23">
        <v>59.78</v>
      </c>
      <c r="P12" s="23">
        <v>20.97</v>
      </c>
      <c r="Q12" s="23">
        <v>1.21</v>
      </c>
      <c r="R12" s="23">
        <v>8.8800000000000008</v>
      </c>
    </row>
    <row r="13" spans="1:18" x14ac:dyDescent="0.35">
      <c r="A13" s="23" t="s">
        <v>8673</v>
      </c>
      <c r="B13" s="23" t="s">
        <v>8672</v>
      </c>
      <c r="C13" s="24">
        <v>0.1003</v>
      </c>
      <c r="D13" s="23">
        <v>10.75</v>
      </c>
      <c r="E13" s="25">
        <v>0.3991319444444445</v>
      </c>
      <c r="I13" s="25">
        <v>0.3991319444444445</v>
      </c>
      <c r="J13" s="23">
        <v>2</v>
      </c>
      <c r="K13" s="23">
        <v>8625190900</v>
      </c>
      <c r="L13" s="23" t="s">
        <v>8949</v>
      </c>
      <c r="M13" s="23" t="s">
        <v>226</v>
      </c>
      <c r="N13" s="23">
        <v>131074</v>
      </c>
      <c r="O13" s="23">
        <v>16.600000000000001</v>
      </c>
      <c r="P13" s="23">
        <v>18.059999999999999</v>
      </c>
      <c r="Q13" s="23">
        <v>2.0299999999999998</v>
      </c>
      <c r="R13" s="23">
        <v>19.61</v>
      </c>
    </row>
    <row r="14" spans="1:18" x14ac:dyDescent="0.35">
      <c r="A14" s="23" t="s">
        <v>8731</v>
      </c>
      <c r="B14" s="23" t="s">
        <v>8730</v>
      </c>
      <c r="C14" s="24">
        <v>0.1007</v>
      </c>
      <c r="D14" s="23">
        <v>6.12</v>
      </c>
      <c r="E14" s="25">
        <v>0.3979166666666667</v>
      </c>
      <c r="I14" s="25">
        <v>0.3979166666666667</v>
      </c>
      <c r="J14" s="23">
        <v>2</v>
      </c>
      <c r="K14" s="23">
        <v>8367860500</v>
      </c>
      <c r="L14" s="23" t="s">
        <v>8729</v>
      </c>
      <c r="M14" s="23" t="s">
        <v>226</v>
      </c>
      <c r="N14" s="23">
        <v>131074</v>
      </c>
      <c r="O14" s="23">
        <v>3.96</v>
      </c>
      <c r="P14" s="23">
        <v>14.28</v>
      </c>
      <c r="Q14" s="23">
        <v>0.94</v>
      </c>
      <c r="R14" s="23">
        <v>23.13</v>
      </c>
    </row>
    <row r="15" spans="1:18" x14ac:dyDescent="0.35">
      <c r="A15" s="23" t="s">
        <v>8545</v>
      </c>
      <c r="B15" s="23" t="s">
        <v>8544</v>
      </c>
      <c r="C15" s="24">
        <v>9.9900000000000003E-2</v>
      </c>
      <c r="D15" s="23">
        <v>30.28</v>
      </c>
      <c r="E15" s="25">
        <v>0.61468749999999994</v>
      </c>
      <c r="I15" s="25">
        <v>0.61707175925925928</v>
      </c>
      <c r="J15" s="23">
        <v>2</v>
      </c>
      <c r="K15" s="23">
        <v>33747125000</v>
      </c>
      <c r="L15" s="23" t="s">
        <v>8504</v>
      </c>
      <c r="M15" s="23" t="s">
        <v>226</v>
      </c>
      <c r="N15" s="23">
        <v>131074</v>
      </c>
      <c r="O15" s="23">
        <v>68.52</v>
      </c>
      <c r="P15" s="23">
        <v>57.65</v>
      </c>
      <c r="Q15" s="23">
        <v>1.1299999999999999</v>
      </c>
      <c r="R15" s="23">
        <v>0.51</v>
      </c>
    </row>
    <row r="16" spans="1:18" x14ac:dyDescent="0.35">
      <c r="A16" s="23" t="s">
        <v>8519</v>
      </c>
      <c r="B16" s="23" t="s">
        <v>8518</v>
      </c>
      <c r="C16" s="24">
        <v>0.10009999999999999</v>
      </c>
      <c r="D16" s="23">
        <v>17.579999999999998</v>
      </c>
      <c r="E16" s="25">
        <v>0.61524305555555558</v>
      </c>
      <c r="I16" s="25">
        <v>0.61524305555555558</v>
      </c>
      <c r="J16" s="23">
        <v>2</v>
      </c>
      <c r="K16" s="23">
        <v>14827063000</v>
      </c>
      <c r="L16" s="23" t="s">
        <v>8948</v>
      </c>
      <c r="M16" s="23" t="s">
        <v>226</v>
      </c>
      <c r="N16" s="23">
        <v>131074</v>
      </c>
      <c r="O16" s="23">
        <v>41.1</v>
      </c>
      <c r="P16" s="23">
        <v>20.93</v>
      </c>
      <c r="Q16" s="23">
        <v>3.25</v>
      </c>
      <c r="R16" s="23">
        <v>4.34</v>
      </c>
    </row>
    <row r="17" spans="1:18" x14ac:dyDescent="0.35">
      <c r="A17" s="23" t="s">
        <v>8033</v>
      </c>
      <c r="B17" s="23" t="s">
        <v>8032</v>
      </c>
      <c r="C17" s="24">
        <v>9.8699999999999996E-2</v>
      </c>
      <c r="D17" s="23">
        <v>2.4500000000000002</v>
      </c>
      <c r="E17" s="25">
        <v>0.39583333333333331</v>
      </c>
      <c r="I17" s="25">
        <v>0.3984375</v>
      </c>
      <c r="J17" s="23">
        <v>2</v>
      </c>
      <c r="K17" s="23">
        <v>7945590600</v>
      </c>
      <c r="L17" s="23" t="s">
        <v>8477</v>
      </c>
      <c r="M17" s="23" t="s">
        <v>227</v>
      </c>
      <c r="N17" s="23">
        <v>131074</v>
      </c>
      <c r="O17" s="23">
        <v>48.51</v>
      </c>
      <c r="P17" s="23">
        <v>11.13</v>
      </c>
      <c r="Q17" s="23">
        <v>1.03</v>
      </c>
      <c r="R17" s="23">
        <v>39.17</v>
      </c>
    </row>
    <row r="18" spans="1:18" x14ac:dyDescent="0.35">
      <c r="A18" s="23" t="s">
        <v>8726</v>
      </c>
      <c r="B18" s="23" t="s">
        <v>8725</v>
      </c>
      <c r="C18" s="24">
        <v>9.9400000000000002E-2</v>
      </c>
      <c r="D18" s="23">
        <v>7.08</v>
      </c>
      <c r="E18" s="25">
        <v>0.43287037037037041</v>
      </c>
      <c r="I18" s="25">
        <v>0.60815972222222225</v>
      </c>
      <c r="J18" s="23">
        <v>2</v>
      </c>
      <c r="K18" s="23">
        <v>22682514000</v>
      </c>
      <c r="L18" s="23" t="s">
        <v>8724</v>
      </c>
      <c r="M18" s="23" t="s">
        <v>226</v>
      </c>
      <c r="N18" s="23">
        <v>131074</v>
      </c>
      <c r="O18" s="23">
        <v>37.69</v>
      </c>
      <c r="P18" s="23">
        <v>18.670000000000002</v>
      </c>
      <c r="Q18" s="23">
        <v>2.08</v>
      </c>
      <c r="R18" s="23">
        <v>3.93</v>
      </c>
    </row>
    <row r="19" spans="1:18" x14ac:dyDescent="0.35">
      <c r="A19" s="23" t="s">
        <v>5413</v>
      </c>
      <c r="B19" s="23" t="s">
        <v>5412</v>
      </c>
      <c r="C19" s="24">
        <v>0.10059999999999999</v>
      </c>
      <c r="D19" s="23">
        <v>5.69</v>
      </c>
      <c r="E19" s="25">
        <v>0.39583333333333331</v>
      </c>
      <c r="H19" s="23"/>
      <c r="I19" s="25">
        <v>0.39583333333333331</v>
      </c>
      <c r="J19" s="23">
        <v>2</v>
      </c>
      <c r="K19" s="23">
        <v>12081562900</v>
      </c>
      <c r="L19" s="23" t="s">
        <v>8613</v>
      </c>
      <c r="M19" s="23" t="s">
        <v>228</v>
      </c>
      <c r="N19" s="23">
        <v>131074</v>
      </c>
      <c r="O19" s="23">
        <v>53.87</v>
      </c>
      <c r="P19" s="23">
        <v>93.25</v>
      </c>
      <c r="Q19" s="23">
        <v>0.54</v>
      </c>
      <c r="R19" s="23">
        <v>103.66</v>
      </c>
    </row>
    <row r="20" spans="1:18" x14ac:dyDescent="0.35">
      <c r="A20" s="23" t="s">
        <v>8688</v>
      </c>
      <c r="B20" s="23" t="s">
        <v>8687</v>
      </c>
      <c r="C20" s="24">
        <v>9.98E-2</v>
      </c>
      <c r="D20" s="23">
        <v>17.86</v>
      </c>
      <c r="E20" s="25">
        <v>0.39652777777777781</v>
      </c>
      <c r="I20" s="25">
        <v>0.4057291666666667</v>
      </c>
      <c r="J20" s="23">
        <v>2</v>
      </c>
      <c r="K20" s="23">
        <v>17489885000</v>
      </c>
      <c r="L20" s="23" t="s">
        <v>8947</v>
      </c>
      <c r="M20" s="23" t="s">
        <v>226</v>
      </c>
      <c r="N20" s="23">
        <v>131074</v>
      </c>
      <c r="O20" s="23">
        <v>25.94</v>
      </c>
      <c r="P20" s="23">
        <v>18.899999999999999</v>
      </c>
      <c r="Q20" s="23">
        <v>2.68</v>
      </c>
      <c r="R20" s="23">
        <v>15.21</v>
      </c>
    </row>
    <row r="21" spans="1:18" x14ac:dyDescent="0.35">
      <c r="A21" s="23" t="s">
        <v>8495</v>
      </c>
      <c r="B21" s="23" t="s">
        <v>8494</v>
      </c>
      <c r="C21" s="24">
        <v>0.10050000000000001</v>
      </c>
      <c r="D21" s="23">
        <v>8.76</v>
      </c>
      <c r="E21" s="25">
        <v>0.41197916666666662</v>
      </c>
      <c r="I21" s="25">
        <v>0.41197916666666662</v>
      </c>
      <c r="J21" s="23">
        <v>2</v>
      </c>
      <c r="K21" s="23">
        <v>10649757800</v>
      </c>
      <c r="L21" s="23" t="s">
        <v>8493</v>
      </c>
      <c r="M21" s="23" t="s">
        <v>226</v>
      </c>
      <c r="N21" s="23">
        <v>131074</v>
      </c>
      <c r="O21" s="23">
        <v>34.729999999999997</v>
      </c>
      <c r="P21" s="23">
        <v>16.16</v>
      </c>
      <c r="Q21" s="23">
        <v>1.61</v>
      </c>
      <c r="R21" s="23">
        <v>23.36</v>
      </c>
    </row>
    <row r="22" spans="1:18" x14ac:dyDescent="0.35">
      <c r="A22" s="23" t="s">
        <v>8638</v>
      </c>
      <c r="B22" s="23" t="s">
        <v>8637</v>
      </c>
      <c r="C22" s="24">
        <v>9.98E-2</v>
      </c>
      <c r="D22" s="23">
        <v>23.58</v>
      </c>
      <c r="E22" s="25">
        <v>0.60577546296296292</v>
      </c>
      <c r="I22" s="25">
        <v>0.60577546296296292</v>
      </c>
      <c r="J22" s="23">
        <v>2</v>
      </c>
      <c r="K22" s="23">
        <v>19147858000</v>
      </c>
      <c r="L22" s="23" t="s">
        <v>8946</v>
      </c>
      <c r="M22" s="23" t="s">
        <v>226</v>
      </c>
      <c r="N22" s="23">
        <v>131074</v>
      </c>
      <c r="O22" s="23">
        <v>49.92</v>
      </c>
      <c r="P22" s="23">
        <v>23.42</v>
      </c>
      <c r="Q22" s="23">
        <v>2.17</v>
      </c>
      <c r="R22" s="23">
        <v>3.14</v>
      </c>
    </row>
    <row r="23" spans="1:18" x14ac:dyDescent="0.35">
      <c r="A23" s="23" t="s">
        <v>8605</v>
      </c>
      <c r="B23" s="23" t="s">
        <v>8604</v>
      </c>
      <c r="C23" s="24">
        <v>0.10009999999999999</v>
      </c>
      <c r="D23" s="23">
        <v>25.05</v>
      </c>
      <c r="E23" s="25">
        <v>0.3989583333333333</v>
      </c>
      <c r="I23" s="25">
        <v>0.3989583333333333</v>
      </c>
      <c r="J23" s="23">
        <v>2</v>
      </c>
      <c r="K23" s="23">
        <v>24571269000</v>
      </c>
      <c r="L23" s="23" t="s">
        <v>8945</v>
      </c>
      <c r="M23" s="23" t="s">
        <v>226</v>
      </c>
      <c r="N23" s="23">
        <v>131074</v>
      </c>
      <c r="O23" s="23">
        <v>45.27</v>
      </c>
      <c r="P23" s="23">
        <v>22.03</v>
      </c>
      <c r="Q23" s="23">
        <v>1.54</v>
      </c>
      <c r="R23" s="23">
        <v>52.9</v>
      </c>
    </row>
    <row r="24" spans="1:18" x14ac:dyDescent="0.35">
      <c r="A24" s="23" t="s">
        <v>8506</v>
      </c>
      <c r="B24" s="23" t="s">
        <v>8505</v>
      </c>
      <c r="C24" s="24">
        <v>9.9699999999999997E-2</v>
      </c>
      <c r="D24" s="23">
        <v>13.35</v>
      </c>
      <c r="E24" s="25">
        <v>0.41967592592592595</v>
      </c>
      <c r="I24" s="25">
        <v>0.45009259259259254</v>
      </c>
      <c r="J24" s="23">
        <v>2</v>
      </c>
      <c r="K24" s="23">
        <v>15727417000</v>
      </c>
      <c r="L24" s="23" t="s">
        <v>8504</v>
      </c>
      <c r="M24" s="23" t="s">
        <v>226</v>
      </c>
      <c r="N24" s="23">
        <v>131074</v>
      </c>
      <c r="O24" s="23">
        <v>63.87</v>
      </c>
      <c r="P24" s="23">
        <v>16.940000000000001</v>
      </c>
      <c r="Q24" s="23">
        <v>1.86</v>
      </c>
      <c r="R24" s="23">
        <v>5.09</v>
      </c>
    </row>
    <row r="25" spans="1:18" x14ac:dyDescent="0.35">
      <c r="A25" s="23" t="s">
        <v>8667</v>
      </c>
      <c r="B25" s="23" t="s">
        <v>8666</v>
      </c>
      <c r="C25" s="24">
        <v>0.1008</v>
      </c>
      <c r="D25" s="23">
        <v>5.68</v>
      </c>
      <c r="E25" s="25">
        <v>0.43304398148148149</v>
      </c>
      <c r="I25" s="25">
        <v>0.62005787037037041</v>
      </c>
      <c r="J25" s="23">
        <v>2</v>
      </c>
      <c r="K25" s="23">
        <v>22691107000</v>
      </c>
      <c r="L25" s="23" t="s">
        <v>8944</v>
      </c>
      <c r="M25" s="23" t="s">
        <v>226</v>
      </c>
      <c r="N25" s="23">
        <v>131074</v>
      </c>
      <c r="O25" s="23">
        <v>49.12</v>
      </c>
      <c r="P25" s="23">
        <v>20.46</v>
      </c>
      <c r="Q25" s="23">
        <v>2.96</v>
      </c>
      <c r="R25" s="23">
        <v>0.93</v>
      </c>
    </row>
    <row r="26" spans="1:18" x14ac:dyDescent="0.35">
      <c r="A26" s="23" t="s">
        <v>8551</v>
      </c>
      <c r="B26" s="23" t="s">
        <v>8550</v>
      </c>
      <c r="C26" s="24">
        <v>9.98E-2</v>
      </c>
      <c r="D26" s="23">
        <v>11.02</v>
      </c>
      <c r="E26" s="25">
        <v>0.62167824074074074</v>
      </c>
      <c r="I26" s="25">
        <v>0.62167824074074074</v>
      </c>
      <c r="J26" s="23">
        <v>2</v>
      </c>
      <c r="K26" s="23">
        <v>12750253400</v>
      </c>
      <c r="L26" s="23" t="s">
        <v>8549</v>
      </c>
      <c r="M26" s="23" t="s">
        <v>226</v>
      </c>
      <c r="N26" s="23">
        <v>131074</v>
      </c>
      <c r="O26" s="23">
        <v>36.69</v>
      </c>
      <c r="P26" s="23">
        <v>18.940000000000001</v>
      </c>
      <c r="Q26" s="23">
        <v>2.37</v>
      </c>
      <c r="R26" s="23">
        <v>0.93</v>
      </c>
    </row>
    <row r="27" spans="1:18" x14ac:dyDescent="0.35">
      <c r="A27" s="23" t="s">
        <v>6925</v>
      </c>
      <c r="B27" s="23" t="s">
        <v>6924</v>
      </c>
      <c r="C27" s="24">
        <v>9.9699999999999997E-2</v>
      </c>
      <c r="D27" s="23">
        <v>6.73</v>
      </c>
      <c r="E27" s="25">
        <v>0.46625</v>
      </c>
      <c r="I27" s="25">
        <v>0.60577546296296292</v>
      </c>
      <c r="J27" s="23">
        <v>2</v>
      </c>
      <c r="K27" s="23">
        <v>10689600200</v>
      </c>
      <c r="L27" s="23" t="s">
        <v>8943</v>
      </c>
      <c r="M27" s="23" t="s">
        <v>226</v>
      </c>
      <c r="N27" s="23">
        <v>65537</v>
      </c>
      <c r="O27" s="23">
        <v>26.27</v>
      </c>
      <c r="P27" s="23">
        <v>18.010000000000002</v>
      </c>
      <c r="Q27" s="23">
        <v>3.02</v>
      </c>
      <c r="R27" s="23">
        <v>1.88</v>
      </c>
    </row>
    <row r="28" spans="1:18" x14ac:dyDescent="0.35">
      <c r="A28" s="23" t="s">
        <v>1323</v>
      </c>
      <c r="B28" s="23" t="s">
        <v>1324</v>
      </c>
      <c r="C28" s="24">
        <v>0.1</v>
      </c>
      <c r="D28" s="23">
        <v>61.47</v>
      </c>
      <c r="E28" s="25">
        <v>0.40381944444444445</v>
      </c>
      <c r="I28" s="25">
        <v>0.40381944444444445</v>
      </c>
      <c r="J28" s="23">
        <v>2</v>
      </c>
      <c r="K28" s="23">
        <v>77956684000</v>
      </c>
      <c r="L28" s="23" t="s">
        <v>8942</v>
      </c>
      <c r="M28" s="23" t="s">
        <v>226</v>
      </c>
      <c r="N28" s="23">
        <v>131074</v>
      </c>
      <c r="O28" s="23">
        <v>57.35</v>
      </c>
      <c r="P28" s="23">
        <v>45.86</v>
      </c>
      <c r="Q28" s="23">
        <v>0.84</v>
      </c>
      <c r="R28" s="23">
        <v>14.15</v>
      </c>
    </row>
    <row r="29" spans="1:18" x14ac:dyDescent="0.35">
      <c r="A29" s="23" t="s">
        <v>8522</v>
      </c>
      <c r="B29" s="23" t="s">
        <v>8521</v>
      </c>
      <c r="C29" s="24">
        <v>0.1</v>
      </c>
      <c r="D29" s="23">
        <v>20.239999999999998</v>
      </c>
      <c r="E29" s="25">
        <v>0.56370370370370371</v>
      </c>
      <c r="I29" s="25">
        <v>0.5803935185185185</v>
      </c>
      <c r="J29" s="23">
        <v>2</v>
      </c>
      <c r="K29" s="23">
        <v>11514285000</v>
      </c>
      <c r="L29" s="23" t="s">
        <v>8941</v>
      </c>
      <c r="M29" s="23" t="s">
        <v>226</v>
      </c>
      <c r="N29" s="23">
        <v>131074</v>
      </c>
      <c r="O29" s="23">
        <v>66.03</v>
      </c>
      <c r="P29" s="23">
        <v>15.36</v>
      </c>
      <c r="Q29" s="23">
        <v>0.82</v>
      </c>
      <c r="R29" s="23">
        <v>3.5</v>
      </c>
    </row>
    <row r="30" spans="1:18" x14ac:dyDescent="0.35">
      <c r="A30" s="23" t="s">
        <v>8635</v>
      </c>
      <c r="B30" s="23" t="s">
        <v>8634</v>
      </c>
      <c r="C30" s="24">
        <v>9.9900000000000003E-2</v>
      </c>
      <c r="D30" s="23">
        <v>25.76</v>
      </c>
      <c r="E30" s="25">
        <v>0.41440972222222222</v>
      </c>
      <c r="I30" s="25">
        <v>0.625</v>
      </c>
      <c r="J30" s="23">
        <v>2</v>
      </c>
      <c r="K30" s="23">
        <v>10074607200</v>
      </c>
      <c r="L30" s="23" t="s">
        <v>8633</v>
      </c>
      <c r="M30" s="23" t="s">
        <v>226</v>
      </c>
      <c r="N30" s="23">
        <v>131074</v>
      </c>
      <c r="O30" s="23">
        <v>72.209999999999994</v>
      </c>
      <c r="P30" s="23">
        <v>36.46</v>
      </c>
      <c r="Q30" s="23">
        <v>2.27</v>
      </c>
      <c r="R30" s="23">
        <v>0.4</v>
      </c>
    </row>
    <row r="31" spans="1:18" x14ac:dyDescent="0.35">
      <c r="A31" s="23" t="s">
        <v>893</v>
      </c>
      <c r="B31" s="23" t="s">
        <v>894</v>
      </c>
      <c r="C31" s="24">
        <v>9.9699999999999997E-2</v>
      </c>
      <c r="D31" s="23">
        <v>12.46</v>
      </c>
      <c r="E31" s="25">
        <v>0.39583333333333331</v>
      </c>
      <c r="I31" s="25">
        <v>0.39583333333333331</v>
      </c>
      <c r="J31" s="23">
        <v>2</v>
      </c>
      <c r="K31" s="23">
        <v>12564099100</v>
      </c>
      <c r="L31" s="23" t="s">
        <v>8940</v>
      </c>
      <c r="M31" s="23" t="s">
        <v>228</v>
      </c>
      <c r="N31" s="23">
        <v>131074</v>
      </c>
      <c r="O31" s="23">
        <v>5.13</v>
      </c>
      <c r="P31" s="23">
        <v>7</v>
      </c>
      <c r="Q31" s="23">
        <v>0.12</v>
      </c>
      <c r="R31" s="23">
        <v>141.78</v>
      </c>
    </row>
    <row r="32" spans="1:18" x14ac:dyDescent="0.35">
      <c r="A32" s="23" t="s">
        <v>824</v>
      </c>
      <c r="B32" s="23" t="s">
        <v>825</v>
      </c>
      <c r="C32" s="24">
        <v>0.1</v>
      </c>
      <c r="D32" s="23">
        <v>67.88</v>
      </c>
      <c r="E32" s="25">
        <v>0.41684027777777777</v>
      </c>
      <c r="I32" s="25">
        <v>0.60472222222222227</v>
      </c>
      <c r="J32" s="23">
        <v>2</v>
      </c>
      <c r="K32" s="23">
        <v>102484015000</v>
      </c>
      <c r="L32" s="23" t="s">
        <v>8939</v>
      </c>
      <c r="M32" s="23" t="s">
        <v>226</v>
      </c>
      <c r="N32" s="23">
        <v>131074</v>
      </c>
      <c r="O32" s="23">
        <v>61.06</v>
      </c>
      <c r="P32" s="23">
        <v>49.56</v>
      </c>
      <c r="Q32" s="23">
        <v>4.97</v>
      </c>
      <c r="R32" s="23">
        <v>3.54</v>
      </c>
    </row>
    <row r="33" spans="1:18" x14ac:dyDescent="0.35">
      <c r="A33" s="23" t="s">
        <v>8664</v>
      </c>
      <c r="B33" s="23" t="s">
        <v>8663</v>
      </c>
      <c r="C33" s="24">
        <v>9.98E-2</v>
      </c>
      <c r="D33" s="23">
        <v>26.33</v>
      </c>
      <c r="E33" s="25">
        <v>0.4713310185185185</v>
      </c>
      <c r="I33" s="25">
        <v>0.59274305555555562</v>
      </c>
      <c r="J33" s="23">
        <v>2</v>
      </c>
      <c r="K33" s="23">
        <v>27453652000</v>
      </c>
      <c r="L33" s="23" t="s">
        <v>8938</v>
      </c>
      <c r="M33" s="23" t="s">
        <v>226</v>
      </c>
      <c r="N33" s="23">
        <v>131074</v>
      </c>
      <c r="O33" s="23">
        <v>64.650000000000006</v>
      </c>
      <c r="P33" s="23">
        <v>39.25</v>
      </c>
      <c r="Q33" s="23">
        <v>1.36</v>
      </c>
      <c r="R33" s="23">
        <v>5.07</v>
      </c>
    </row>
    <row r="34" spans="1:18" x14ac:dyDescent="0.35">
      <c r="A34" s="23" t="s">
        <v>8693</v>
      </c>
      <c r="B34" s="23" t="s">
        <v>8692</v>
      </c>
      <c r="C34" s="24">
        <v>9.9900000000000003E-2</v>
      </c>
      <c r="D34" s="23">
        <v>8.81</v>
      </c>
      <c r="E34" s="25">
        <v>0.40954861111111113</v>
      </c>
      <c r="I34" s="25">
        <v>0.40954861111111113</v>
      </c>
      <c r="J34" s="23">
        <v>2</v>
      </c>
      <c r="K34" s="23">
        <v>15442402000</v>
      </c>
      <c r="L34" s="23" t="s">
        <v>8937</v>
      </c>
      <c r="M34" s="23" t="s">
        <v>226</v>
      </c>
      <c r="N34" s="23">
        <v>131074</v>
      </c>
      <c r="O34" s="23">
        <v>25.75</v>
      </c>
      <c r="P34" s="23">
        <v>21.68</v>
      </c>
      <c r="Q34" s="23">
        <v>1.54</v>
      </c>
      <c r="R34" s="23">
        <v>19.899999999999999</v>
      </c>
    </row>
    <row r="35" spans="1:18" x14ac:dyDescent="0.35">
      <c r="A35" s="23" t="s">
        <v>8632</v>
      </c>
      <c r="B35" s="23" t="s">
        <v>8631</v>
      </c>
      <c r="C35" s="24">
        <v>9.9900000000000003E-2</v>
      </c>
      <c r="D35" s="23">
        <v>30.72</v>
      </c>
      <c r="E35" s="25">
        <v>0.46781249999999996</v>
      </c>
      <c r="I35" s="25">
        <v>0.46781249999999996</v>
      </c>
      <c r="J35" s="23">
        <v>2</v>
      </c>
      <c r="K35" s="23">
        <v>27769248000</v>
      </c>
      <c r="L35" s="23" t="s">
        <v>8936</v>
      </c>
      <c r="M35" s="23" t="s">
        <v>226</v>
      </c>
      <c r="N35" s="23">
        <v>131074</v>
      </c>
      <c r="O35" s="23">
        <v>86.87</v>
      </c>
      <c r="P35" s="23">
        <v>60.96</v>
      </c>
      <c r="Q35" s="23">
        <v>0.48</v>
      </c>
      <c r="R35" s="23">
        <v>9.4600000000000009</v>
      </c>
    </row>
    <row r="36" spans="1:18" x14ac:dyDescent="0.35">
      <c r="A36" s="23" t="s">
        <v>1954</v>
      </c>
      <c r="B36" s="23" t="s">
        <v>1955</v>
      </c>
      <c r="C36" s="24">
        <v>0.1007</v>
      </c>
      <c r="D36" s="23">
        <v>6.12</v>
      </c>
      <c r="E36" s="25">
        <v>0.39583333333333331</v>
      </c>
      <c r="I36" s="25">
        <v>0.39583333333333331</v>
      </c>
      <c r="J36" s="23">
        <v>2</v>
      </c>
      <c r="K36" s="23">
        <v>4712400100</v>
      </c>
      <c r="L36" s="23" t="s">
        <v>8728</v>
      </c>
      <c r="M36" s="23" t="s">
        <v>228</v>
      </c>
      <c r="N36" s="23">
        <v>131074</v>
      </c>
      <c r="O36" s="23">
        <v>27.58</v>
      </c>
      <c r="P36" s="23">
        <v>22.75</v>
      </c>
      <c r="Q36" s="23">
        <v>0.76</v>
      </c>
      <c r="R36" s="23">
        <v>419.17</v>
      </c>
    </row>
    <row r="37" spans="1:18" x14ac:dyDescent="0.35">
      <c r="A37" s="23" t="s">
        <v>8541</v>
      </c>
      <c r="B37" s="23" t="s">
        <v>8540</v>
      </c>
      <c r="C37" s="24">
        <v>0.1</v>
      </c>
      <c r="D37" s="23">
        <v>28.83</v>
      </c>
      <c r="E37" s="25">
        <v>0.40190972222222227</v>
      </c>
      <c r="I37" s="25">
        <v>0.40329861111111115</v>
      </c>
      <c r="J37" s="23">
        <v>2</v>
      </c>
      <c r="K37" s="23">
        <v>9499189300</v>
      </c>
      <c r="L37" s="23" t="s">
        <v>8539</v>
      </c>
      <c r="M37" s="23" t="s">
        <v>226</v>
      </c>
      <c r="N37" s="23">
        <v>131074</v>
      </c>
      <c r="O37" s="23">
        <v>42.99</v>
      </c>
      <c r="P37" s="23">
        <v>17.579999999999998</v>
      </c>
      <c r="Q37" s="23">
        <v>1.61</v>
      </c>
      <c r="R37" s="23">
        <v>25.35</v>
      </c>
    </row>
    <row r="38" spans="1:18" x14ac:dyDescent="0.35">
      <c r="A38" s="23">
        <v>836961</v>
      </c>
      <c r="B38" s="23" t="s">
        <v>8935</v>
      </c>
      <c r="C38" s="24">
        <v>0.29959999999999998</v>
      </c>
      <c r="D38" s="23">
        <v>20.78</v>
      </c>
      <c r="E38" s="25">
        <v>0.4123263888888889</v>
      </c>
      <c r="I38" s="25">
        <v>0.60167824074074072</v>
      </c>
      <c r="J38" s="23">
        <v>1</v>
      </c>
      <c r="K38" s="23">
        <v>334561970</v>
      </c>
      <c r="L38" s="23" t="s">
        <v>8934</v>
      </c>
      <c r="M38" s="23" t="s">
        <v>226</v>
      </c>
      <c r="N38" s="23">
        <v>65537</v>
      </c>
      <c r="O38" s="23">
        <v>0</v>
      </c>
      <c r="P38" s="23">
        <v>74.8</v>
      </c>
      <c r="Q38" s="23">
        <v>40.54</v>
      </c>
      <c r="R38" s="23">
        <v>10.1</v>
      </c>
    </row>
    <row r="39" spans="1:18" x14ac:dyDescent="0.35">
      <c r="A39" s="23">
        <v>833580</v>
      </c>
      <c r="B39" s="23" t="s">
        <v>8933</v>
      </c>
      <c r="C39" s="24">
        <v>0.29859999999999998</v>
      </c>
      <c r="D39" s="23">
        <v>7.22</v>
      </c>
      <c r="E39" s="25">
        <v>0.40190972222222227</v>
      </c>
      <c r="H39" s="2" t="e">
        <f>AVERAGE((G39-F39)*100/G39)</f>
        <v>#DIV/0!</v>
      </c>
      <c r="I39" s="25">
        <v>0.40190972222222227</v>
      </c>
      <c r="J39" s="23">
        <v>1</v>
      </c>
      <c r="K39" s="23">
        <v>403623710</v>
      </c>
      <c r="L39" s="23" t="s">
        <v>8932</v>
      </c>
      <c r="M39" s="23" t="s">
        <v>226</v>
      </c>
      <c r="N39" s="23">
        <v>65537</v>
      </c>
      <c r="O39" s="23">
        <v>4.5</v>
      </c>
      <c r="P39" s="23">
        <v>48.66</v>
      </c>
      <c r="Q39" s="23">
        <v>15.18</v>
      </c>
      <c r="R39" s="23">
        <v>22</v>
      </c>
    </row>
    <row r="40" spans="1:18" x14ac:dyDescent="0.35">
      <c r="A40" s="23" t="s">
        <v>8931</v>
      </c>
      <c r="B40" s="23" t="s">
        <v>8930</v>
      </c>
      <c r="C40" s="24">
        <v>0.19989999999999999</v>
      </c>
      <c r="D40" s="23">
        <v>28.15</v>
      </c>
      <c r="E40" s="25">
        <v>0.40520833333333334</v>
      </c>
      <c r="I40" s="25">
        <v>0.40520833333333334</v>
      </c>
      <c r="J40" s="23">
        <v>1</v>
      </c>
      <c r="K40" s="23">
        <v>969756630</v>
      </c>
      <c r="L40" s="23" t="s">
        <v>8929</v>
      </c>
      <c r="M40" s="23" t="s">
        <v>226</v>
      </c>
      <c r="N40" s="23">
        <v>65537</v>
      </c>
      <c r="O40" s="23">
        <v>5.13</v>
      </c>
      <c r="P40" s="23">
        <v>36.17</v>
      </c>
      <c r="Q40" s="23">
        <v>9.09</v>
      </c>
      <c r="R40" s="23">
        <v>28.4</v>
      </c>
    </row>
    <row r="41" spans="1:18" x14ac:dyDescent="0.35">
      <c r="A41" s="23" t="s">
        <v>6787</v>
      </c>
      <c r="B41" s="23" t="s">
        <v>6786</v>
      </c>
      <c r="C41" s="24">
        <v>0.2</v>
      </c>
      <c r="D41" s="23">
        <v>42.24</v>
      </c>
      <c r="E41" s="25">
        <v>0.42748842592592595</v>
      </c>
      <c r="I41" s="25">
        <v>0.42748842592592595</v>
      </c>
      <c r="J41" s="23">
        <v>1</v>
      </c>
      <c r="K41" s="23">
        <v>904860800</v>
      </c>
      <c r="L41" s="23" t="s">
        <v>6785</v>
      </c>
      <c r="M41" s="23" t="s">
        <v>226</v>
      </c>
      <c r="N41" s="23">
        <v>65537</v>
      </c>
      <c r="O41" s="23">
        <v>8.3699999999999992</v>
      </c>
      <c r="P41" s="23">
        <v>64.22</v>
      </c>
      <c r="Q41" s="23">
        <v>26.02</v>
      </c>
      <c r="R41" s="23">
        <v>26.02</v>
      </c>
    </row>
    <row r="42" spans="1:18" x14ac:dyDescent="0.35">
      <c r="A42" s="23" t="s">
        <v>8928</v>
      </c>
      <c r="B42" s="23" t="s">
        <v>8927</v>
      </c>
      <c r="C42" s="24">
        <v>0.19969999999999999</v>
      </c>
      <c r="D42" s="23">
        <v>7.45</v>
      </c>
      <c r="E42" s="25">
        <v>0.40260416666666665</v>
      </c>
      <c r="I42" s="25">
        <v>0.41684027777777777</v>
      </c>
      <c r="J42" s="23">
        <v>1</v>
      </c>
      <c r="K42" s="23">
        <v>8960688100</v>
      </c>
      <c r="L42" s="23" t="s">
        <v>8926</v>
      </c>
      <c r="M42" s="23" t="s">
        <v>226</v>
      </c>
      <c r="N42" s="23">
        <v>65537</v>
      </c>
      <c r="O42" s="23">
        <v>33.61</v>
      </c>
      <c r="P42" s="23">
        <v>14.68</v>
      </c>
      <c r="Q42" s="23">
        <v>3.16</v>
      </c>
      <c r="R42" s="23">
        <v>11.41</v>
      </c>
    </row>
    <row r="43" spans="1:18" x14ac:dyDescent="0.35">
      <c r="A43" s="23" t="s">
        <v>6963</v>
      </c>
      <c r="B43" s="23" t="s">
        <v>6962</v>
      </c>
      <c r="C43" s="24">
        <v>0.2</v>
      </c>
      <c r="D43" s="23">
        <v>3.12</v>
      </c>
      <c r="E43" s="25">
        <v>0.54767361111111112</v>
      </c>
      <c r="I43" s="25">
        <v>0.56241898148148151</v>
      </c>
      <c r="J43" s="23">
        <v>1</v>
      </c>
      <c r="K43" s="23">
        <v>2144441000</v>
      </c>
      <c r="L43" s="23" t="s">
        <v>8925</v>
      </c>
      <c r="M43" s="23" t="s">
        <v>226</v>
      </c>
      <c r="N43" s="23">
        <v>65537</v>
      </c>
      <c r="O43" s="23">
        <v>33.92</v>
      </c>
      <c r="P43" s="23">
        <v>29.84</v>
      </c>
      <c r="Q43" s="23">
        <v>5.77</v>
      </c>
      <c r="R43" s="23">
        <v>4.8099999999999996</v>
      </c>
    </row>
    <row r="44" spans="1:18" x14ac:dyDescent="0.35">
      <c r="A44" s="23" t="s">
        <v>8924</v>
      </c>
      <c r="B44" s="23" t="s">
        <v>8923</v>
      </c>
      <c r="C44" s="24">
        <v>0.2</v>
      </c>
      <c r="D44" s="23">
        <v>2.34</v>
      </c>
      <c r="E44" s="25">
        <v>0.42054398148148148</v>
      </c>
      <c r="I44" s="25">
        <v>0.60923611111111109</v>
      </c>
      <c r="J44" s="23">
        <v>1</v>
      </c>
      <c r="K44" s="23">
        <v>1805561700</v>
      </c>
      <c r="L44" s="23" t="s">
        <v>8828</v>
      </c>
      <c r="M44" s="23" t="s">
        <v>226</v>
      </c>
      <c r="N44" s="23">
        <v>65537</v>
      </c>
      <c r="O44" s="23">
        <v>0.47</v>
      </c>
      <c r="P44" s="23">
        <v>22.82</v>
      </c>
      <c r="Q44" s="23">
        <v>8.84</v>
      </c>
      <c r="R44" s="23">
        <v>1.42</v>
      </c>
    </row>
    <row r="45" spans="1:18" x14ac:dyDescent="0.35">
      <c r="A45" s="23" t="s">
        <v>8922</v>
      </c>
      <c r="B45" s="23" t="s">
        <v>8921</v>
      </c>
      <c r="C45" s="24">
        <v>9.9900000000000003E-2</v>
      </c>
      <c r="D45" s="23">
        <v>16.079999999999998</v>
      </c>
      <c r="E45" s="25">
        <v>0.42818287037037034</v>
      </c>
      <c r="I45" s="25">
        <v>0.58966435185185184</v>
      </c>
      <c r="J45" s="23">
        <v>1</v>
      </c>
      <c r="K45" s="23">
        <v>7985034500</v>
      </c>
      <c r="L45" s="23" t="s">
        <v>8920</v>
      </c>
      <c r="M45" s="23" t="s">
        <v>226</v>
      </c>
      <c r="N45" s="23">
        <v>65537</v>
      </c>
      <c r="O45" s="23">
        <v>63.42</v>
      </c>
      <c r="P45" s="23">
        <v>12.44</v>
      </c>
      <c r="Q45" s="23">
        <v>1.72</v>
      </c>
      <c r="R45" s="23">
        <v>1.84</v>
      </c>
    </row>
    <row r="46" spans="1:18" x14ac:dyDescent="0.35">
      <c r="A46" s="23" t="s">
        <v>401</v>
      </c>
      <c r="B46" s="23" t="s">
        <v>402</v>
      </c>
      <c r="C46" s="24">
        <v>0.1002</v>
      </c>
      <c r="D46" s="23">
        <v>22.4</v>
      </c>
      <c r="E46" s="25">
        <v>0.4135416666666667</v>
      </c>
      <c r="H46" s="2" t="e">
        <f>AVERAGE((G46-F46)*100/G46)</f>
        <v>#DIV/0!</v>
      </c>
      <c r="I46" s="25">
        <v>0.4135416666666667</v>
      </c>
      <c r="J46" s="23">
        <v>1</v>
      </c>
      <c r="K46" s="23">
        <v>5254278400</v>
      </c>
      <c r="L46" s="23" t="s">
        <v>8919</v>
      </c>
      <c r="M46" s="23" t="s">
        <v>226</v>
      </c>
      <c r="N46" s="23">
        <v>65537</v>
      </c>
      <c r="O46" s="23">
        <v>59.83</v>
      </c>
      <c r="P46" s="23">
        <v>10.130000000000001</v>
      </c>
      <c r="Q46" s="23">
        <v>2.77</v>
      </c>
      <c r="R46" s="23">
        <v>29.03</v>
      </c>
    </row>
    <row r="47" spans="1:18" x14ac:dyDescent="0.35">
      <c r="A47" s="23" t="s">
        <v>8918</v>
      </c>
      <c r="B47" s="23" t="s">
        <v>8917</v>
      </c>
      <c r="C47" s="24">
        <v>0.1003</v>
      </c>
      <c r="D47" s="23">
        <v>13.93</v>
      </c>
      <c r="E47" s="25">
        <v>0.45740740740740743</v>
      </c>
      <c r="I47" s="25">
        <v>0.625</v>
      </c>
      <c r="J47" s="23">
        <v>1</v>
      </c>
      <c r="K47" s="23">
        <v>10959602700</v>
      </c>
      <c r="L47" s="23" t="s">
        <v>8916</v>
      </c>
      <c r="M47" s="23" t="s">
        <v>226</v>
      </c>
      <c r="N47" s="23">
        <v>65537</v>
      </c>
      <c r="O47" s="23">
        <v>52.3</v>
      </c>
      <c r="P47" s="23">
        <v>21.99</v>
      </c>
      <c r="Q47" s="23">
        <v>5.5</v>
      </c>
      <c r="R47" s="23">
        <v>1.06</v>
      </c>
    </row>
    <row r="48" spans="1:18" x14ac:dyDescent="0.35">
      <c r="A48" s="23" t="s">
        <v>946</v>
      </c>
      <c r="B48" s="23" t="s">
        <v>947</v>
      </c>
      <c r="C48" s="24">
        <v>9.98E-2</v>
      </c>
      <c r="D48" s="23">
        <v>10.69</v>
      </c>
      <c r="E48" s="25">
        <v>0.43947916666666664</v>
      </c>
      <c r="I48" s="25">
        <v>0.44069444444444444</v>
      </c>
      <c r="J48" s="23">
        <v>1</v>
      </c>
      <c r="K48" s="23">
        <v>3865570500</v>
      </c>
      <c r="L48" s="23" t="s">
        <v>8915</v>
      </c>
      <c r="M48" s="23" t="s">
        <v>226</v>
      </c>
      <c r="N48" s="23">
        <v>65537</v>
      </c>
      <c r="O48" s="23">
        <v>5.81</v>
      </c>
      <c r="P48" s="23">
        <v>8.99</v>
      </c>
      <c r="Q48" s="23">
        <v>1.25</v>
      </c>
      <c r="R48" s="23">
        <v>49.57</v>
      </c>
    </row>
    <row r="49" spans="1:18" x14ac:dyDescent="0.35">
      <c r="A49" s="23" t="s">
        <v>8191</v>
      </c>
      <c r="B49" s="23" t="s">
        <v>8190</v>
      </c>
      <c r="C49" s="24">
        <v>0.10100000000000001</v>
      </c>
      <c r="D49" s="23">
        <v>5.34</v>
      </c>
      <c r="E49" s="25">
        <v>0.55128472222222225</v>
      </c>
      <c r="I49" s="25">
        <v>0.55128472222222225</v>
      </c>
      <c r="J49" s="23">
        <v>1</v>
      </c>
      <c r="K49" s="23">
        <v>3053228400</v>
      </c>
      <c r="L49" s="23" t="s">
        <v>8914</v>
      </c>
      <c r="M49" s="23" t="s">
        <v>226</v>
      </c>
      <c r="N49" s="23">
        <v>65537</v>
      </c>
      <c r="O49" s="23">
        <v>10.19</v>
      </c>
      <c r="P49" s="23">
        <v>10.39</v>
      </c>
      <c r="Q49" s="23">
        <v>2.89</v>
      </c>
      <c r="R49" s="23">
        <v>7.53</v>
      </c>
    </row>
    <row r="50" spans="1:18" x14ac:dyDescent="0.35">
      <c r="A50" s="23" t="s">
        <v>8181</v>
      </c>
      <c r="B50" s="23" t="s">
        <v>8180</v>
      </c>
      <c r="C50" s="24">
        <v>9.9599999999999994E-2</v>
      </c>
      <c r="D50" s="23">
        <v>2.98</v>
      </c>
      <c r="E50" s="25">
        <v>0.39635416666666662</v>
      </c>
      <c r="I50" s="25">
        <v>0.39635416666666662</v>
      </c>
      <c r="J50" s="23">
        <v>1</v>
      </c>
      <c r="K50" s="23">
        <v>3103146100</v>
      </c>
      <c r="L50" s="23" t="s">
        <v>8913</v>
      </c>
      <c r="M50" s="23" t="s">
        <v>226</v>
      </c>
      <c r="N50" s="23">
        <v>65537</v>
      </c>
      <c r="O50" s="23">
        <v>51.86</v>
      </c>
      <c r="P50" s="23">
        <v>9.58</v>
      </c>
      <c r="Q50" s="23">
        <v>2.17</v>
      </c>
      <c r="R50" s="23">
        <v>68.48</v>
      </c>
    </row>
    <row r="51" spans="1:18" x14ac:dyDescent="0.35">
      <c r="A51" s="23" t="s">
        <v>8912</v>
      </c>
      <c r="B51" s="23" t="s">
        <v>8911</v>
      </c>
      <c r="C51" s="24">
        <v>9.9900000000000003E-2</v>
      </c>
      <c r="D51" s="23">
        <v>17.170000000000002</v>
      </c>
      <c r="E51" s="25">
        <v>0.61850694444444443</v>
      </c>
      <c r="I51" s="25">
        <v>0.61850694444444443</v>
      </c>
      <c r="J51" s="23">
        <v>1</v>
      </c>
      <c r="K51" s="23">
        <v>11337737100</v>
      </c>
      <c r="L51" s="23" t="s">
        <v>8910</v>
      </c>
      <c r="M51" s="23" t="s">
        <v>226</v>
      </c>
      <c r="N51" s="23">
        <v>65537</v>
      </c>
      <c r="O51" s="23">
        <v>34.32</v>
      </c>
      <c r="P51" s="23">
        <v>21.65</v>
      </c>
      <c r="Q51" s="23">
        <v>2.35</v>
      </c>
      <c r="R51" s="23">
        <v>4.66</v>
      </c>
    </row>
    <row r="52" spans="1:18" x14ac:dyDescent="0.35">
      <c r="A52" s="23" t="s">
        <v>7225</v>
      </c>
      <c r="B52" s="23" t="s">
        <v>7224</v>
      </c>
      <c r="C52" s="24">
        <v>0.1003</v>
      </c>
      <c r="D52" s="23">
        <v>13.38</v>
      </c>
      <c r="E52" s="25">
        <v>0.42818287037037034</v>
      </c>
      <c r="I52" s="25">
        <v>0.61745370370370367</v>
      </c>
      <c r="J52" s="23">
        <v>1</v>
      </c>
      <c r="K52" s="23">
        <v>9086645600</v>
      </c>
      <c r="L52" s="23" t="s">
        <v>8909</v>
      </c>
      <c r="M52" s="23" t="s">
        <v>226</v>
      </c>
      <c r="N52" s="23">
        <v>65537</v>
      </c>
      <c r="O52" s="23">
        <v>47.58</v>
      </c>
      <c r="P52" s="23">
        <v>11.58</v>
      </c>
      <c r="Q52" s="23">
        <v>2.81</v>
      </c>
      <c r="R52" s="23">
        <v>0.41</v>
      </c>
    </row>
    <row r="53" spans="1:18" x14ac:dyDescent="0.35">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35">
      <c r="A54" s="23" t="s">
        <v>8908</v>
      </c>
      <c r="B54" s="23" t="s">
        <v>8907</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35">
      <c r="A55" s="23" t="s">
        <v>8906</v>
      </c>
      <c r="B55" s="23" t="s">
        <v>8905</v>
      </c>
      <c r="C55" s="24">
        <v>9.9699999999999997E-2</v>
      </c>
      <c r="D55" s="23">
        <v>12.68</v>
      </c>
      <c r="E55" s="25">
        <v>0.625</v>
      </c>
      <c r="I55" s="25">
        <v>0.625</v>
      </c>
      <c r="J55" s="23">
        <v>1</v>
      </c>
      <c r="K55" s="23">
        <v>12189064300</v>
      </c>
      <c r="L55" s="23" t="s">
        <v>8904</v>
      </c>
      <c r="M55" s="23" t="s">
        <v>226</v>
      </c>
      <c r="N55" s="23">
        <v>65537</v>
      </c>
      <c r="O55" s="23">
        <v>6</v>
      </c>
      <c r="P55" s="23">
        <v>17.25</v>
      </c>
      <c r="Q55" s="23">
        <v>3.29</v>
      </c>
      <c r="R55" s="23">
        <v>0.47</v>
      </c>
    </row>
    <row r="56" spans="1:18" x14ac:dyDescent="0.35">
      <c r="A56" s="23" t="s">
        <v>8474</v>
      </c>
      <c r="B56" s="23" t="s">
        <v>8473</v>
      </c>
      <c r="C56" s="24">
        <v>0.10009999999999999</v>
      </c>
      <c r="D56" s="23">
        <v>9.34</v>
      </c>
      <c r="E56" s="25">
        <v>0.625</v>
      </c>
      <c r="I56" s="25">
        <v>0.625</v>
      </c>
      <c r="J56" s="23">
        <v>1</v>
      </c>
      <c r="K56" s="23">
        <v>12866676400</v>
      </c>
      <c r="L56" s="23" t="s">
        <v>8903</v>
      </c>
      <c r="M56" s="23" t="s">
        <v>226</v>
      </c>
      <c r="N56" s="23">
        <v>65537</v>
      </c>
      <c r="O56" s="23">
        <v>38.67</v>
      </c>
      <c r="P56" s="23">
        <v>19.5</v>
      </c>
      <c r="Q56" s="23">
        <v>2.31</v>
      </c>
      <c r="R56" s="23">
        <v>0.16</v>
      </c>
    </row>
    <row r="57" spans="1:18" x14ac:dyDescent="0.35">
      <c r="A57" s="23" t="s">
        <v>5115</v>
      </c>
      <c r="B57" s="23" t="s">
        <v>5114</v>
      </c>
      <c r="C57" s="24">
        <v>0.1</v>
      </c>
      <c r="D57" s="23">
        <v>11.33</v>
      </c>
      <c r="E57" s="25">
        <v>0.4722453703703704</v>
      </c>
      <c r="I57" s="25">
        <v>0.62046296296296299</v>
      </c>
      <c r="J57" s="23">
        <v>1</v>
      </c>
      <c r="K57" s="23">
        <v>9199791400</v>
      </c>
      <c r="L57" s="23" t="s">
        <v>8902</v>
      </c>
      <c r="M57" s="23" t="s">
        <v>226</v>
      </c>
      <c r="N57" s="23">
        <v>65537</v>
      </c>
      <c r="O57" s="23">
        <v>64.09</v>
      </c>
      <c r="P57" s="23">
        <v>19.940000000000001</v>
      </c>
      <c r="Q57" s="23">
        <v>3.14</v>
      </c>
      <c r="R57" s="23">
        <v>0.12</v>
      </c>
    </row>
    <row r="58" spans="1:18" x14ac:dyDescent="0.35">
      <c r="A58" s="23" t="s">
        <v>8901</v>
      </c>
      <c r="B58" s="23" t="s">
        <v>8900</v>
      </c>
      <c r="C58" s="24">
        <v>0.1007</v>
      </c>
      <c r="D58" s="23">
        <v>6.56</v>
      </c>
      <c r="E58" s="25">
        <v>0.4123263888888889</v>
      </c>
      <c r="I58" s="25">
        <v>0.4123263888888889</v>
      </c>
      <c r="J58" s="23">
        <v>1</v>
      </c>
      <c r="K58" s="23">
        <v>7109560700</v>
      </c>
      <c r="L58" s="23" t="s">
        <v>8899</v>
      </c>
      <c r="M58" s="23" t="s">
        <v>226</v>
      </c>
      <c r="N58" s="23">
        <v>65537</v>
      </c>
      <c r="O58" s="23">
        <v>19.28</v>
      </c>
      <c r="P58" s="23">
        <v>14.26</v>
      </c>
      <c r="Q58" s="23">
        <v>1.69</v>
      </c>
      <c r="R58" s="23">
        <v>37.11</v>
      </c>
    </row>
    <row r="59" spans="1:18" x14ac:dyDescent="0.35">
      <c r="A59" s="23" t="s">
        <v>8898</v>
      </c>
      <c r="B59" s="23" t="s">
        <v>8897</v>
      </c>
      <c r="C59" s="24">
        <v>9.9599999999999994E-2</v>
      </c>
      <c r="D59" s="23">
        <v>9.83</v>
      </c>
      <c r="E59" s="25">
        <v>0.46839120370370368</v>
      </c>
      <c r="I59" s="25">
        <v>0.560613425925926</v>
      </c>
      <c r="J59" s="23">
        <v>1</v>
      </c>
      <c r="K59" s="23">
        <v>19028437000</v>
      </c>
      <c r="L59" s="23" t="s">
        <v>8896</v>
      </c>
      <c r="M59" s="23" t="s">
        <v>226</v>
      </c>
      <c r="N59" s="23">
        <v>65537</v>
      </c>
      <c r="O59" s="23">
        <v>53.65</v>
      </c>
      <c r="P59" s="23">
        <v>21.25</v>
      </c>
      <c r="Q59" s="23">
        <v>0.87</v>
      </c>
      <c r="R59" s="23">
        <v>0.06</v>
      </c>
    </row>
    <row r="60" spans="1:18" x14ac:dyDescent="0.35">
      <c r="A60" s="23" t="s">
        <v>8895</v>
      </c>
      <c r="B60" s="23" t="s">
        <v>8894</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35">
      <c r="A61" s="23" t="s">
        <v>6929</v>
      </c>
      <c r="B61" s="23" t="s">
        <v>6928</v>
      </c>
      <c r="C61" s="24">
        <v>0.1004</v>
      </c>
      <c r="D61" s="23">
        <v>11.29</v>
      </c>
      <c r="E61" s="25">
        <v>0.42957175925925922</v>
      </c>
      <c r="I61" s="25">
        <v>0.42957175925925922</v>
      </c>
      <c r="J61" s="23">
        <v>1</v>
      </c>
      <c r="K61" s="23">
        <v>9609071100</v>
      </c>
      <c r="L61" s="23" t="s">
        <v>8893</v>
      </c>
      <c r="M61" s="23" t="s">
        <v>226</v>
      </c>
      <c r="N61" s="23">
        <v>65537</v>
      </c>
      <c r="O61" s="23">
        <v>6.39</v>
      </c>
      <c r="P61" s="23">
        <v>18.96</v>
      </c>
      <c r="Q61" s="23">
        <v>1.51</v>
      </c>
      <c r="R61" s="23">
        <v>20.65</v>
      </c>
    </row>
    <row r="62" spans="1:18" x14ac:dyDescent="0.35">
      <c r="A62" s="23" t="s">
        <v>8892</v>
      </c>
      <c r="B62" s="23" t="s">
        <v>8891</v>
      </c>
      <c r="C62" s="24">
        <v>9.9599999999999994E-2</v>
      </c>
      <c r="D62" s="23">
        <v>11.48</v>
      </c>
      <c r="E62" s="25">
        <v>0.62215277777777778</v>
      </c>
      <c r="I62" s="25">
        <v>0.62215277777777778</v>
      </c>
      <c r="J62" s="23">
        <v>1</v>
      </c>
      <c r="K62" s="23">
        <v>12172734900</v>
      </c>
      <c r="L62" s="23" t="s">
        <v>8890</v>
      </c>
      <c r="M62" s="23" t="s">
        <v>226</v>
      </c>
      <c r="N62" s="23">
        <v>65537</v>
      </c>
      <c r="O62" s="23">
        <v>74.150000000000006</v>
      </c>
      <c r="P62" s="23">
        <v>30.11</v>
      </c>
      <c r="Q62" s="23">
        <v>1.1499999999999999</v>
      </c>
      <c r="R62" s="23">
        <v>3.28</v>
      </c>
    </row>
    <row r="63" spans="1:18" x14ac:dyDescent="0.35">
      <c r="A63" s="23" t="s">
        <v>2261</v>
      </c>
      <c r="B63" s="23" t="s">
        <v>2262</v>
      </c>
      <c r="C63" s="24">
        <v>9.9900000000000003E-2</v>
      </c>
      <c r="D63" s="23">
        <v>26.75</v>
      </c>
      <c r="E63" s="25">
        <v>0.42523148148148149</v>
      </c>
      <c r="I63" s="25">
        <v>0.42523148148148149</v>
      </c>
      <c r="J63" s="23">
        <v>1</v>
      </c>
      <c r="K63" s="23">
        <v>459343560</v>
      </c>
      <c r="L63" s="23" t="s">
        <v>8889</v>
      </c>
      <c r="M63" s="23" t="s">
        <v>226</v>
      </c>
      <c r="N63" s="23">
        <v>65537</v>
      </c>
      <c r="O63" s="23">
        <v>12.93</v>
      </c>
      <c r="P63" s="23">
        <v>35.840000000000003</v>
      </c>
      <c r="Q63" s="23">
        <v>16.510000000000002</v>
      </c>
      <c r="R63" s="23">
        <v>20.36</v>
      </c>
    </row>
    <row r="64" spans="1:18" x14ac:dyDescent="0.35">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35">
      <c r="A65" s="23" t="s">
        <v>8888</v>
      </c>
      <c r="B65" s="23" t="s">
        <v>8887</v>
      </c>
      <c r="C65" s="24">
        <v>9.9900000000000003E-2</v>
      </c>
      <c r="D65" s="23">
        <v>17.170000000000002</v>
      </c>
      <c r="E65" s="25">
        <v>0.45219907407407406</v>
      </c>
      <c r="I65" s="25">
        <v>0.59377314814814819</v>
      </c>
      <c r="J65" s="23">
        <v>1</v>
      </c>
      <c r="K65" s="23">
        <v>17622621000</v>
      </c>
      <c r="L65" s="23" t="s">
        <v>8886</v>
      </c>
      <c r="M65" s="23" t="s">
        <v>226</v>
      </c>
      <c r="N65" s="23">
        <v>65537</v>
      </c>
      <c r="O65" s="23">
        <v>47.21</v>
      </c>
      <c r="P65" s="23">
        <v>22.03</v>
      </c>
      <c r="Q65" s="23">
        <v>1.83</v>
      </c>
      <c r="R65" s="23">
        <v>1.8</v>
      </c>
    </row>
    <row r="66" spans="1:18" x14ac:dyDescent="0.35">
      <c r="A66" s="23" t="s">
        <v>7028</v>
      </c>
      <c r="B66" s="23" t="s">
        <v>7027</v>
      </c>
      <c r="C66" s="24">
        <v>0.1</v>
      </c>
      <c r="D66" s="23">
        <v>23.64</v>
      </c>
      <c r="E66" s="25">
        <v>0.4135416666666667</v>
      </c>
      <c r="I66" s="25">
        <v>0.4135416666666667</v>
      </c>
      <c r="J66" s="23">
        <v>1</v>
      </c>
      <c r="K66" s="23">
        <v>16012965000</v>
      </c>
      <c r="L66" s="23" t="s">
        <v>8885</v>
      </c>
      <c r="M66" s="23" t="s">
        <v>226</v>
      </c>
      <c r="N66" s="23">
        <v>65537</v>
      </c>
      <c r="O66" s="23">
        <v>32.99</v>
      </c>
      <c r="P66" s="23">
        <v>17.77</v>
      </c>
      <c r="Q66" s="23">
        <v>1.48</v>
      </c>
      <c r="R66" s="23">
        <v>25.78</v>
      </c>
    </row>
    <row r="67" spans="1:18" x14ac:dyDescent="0.35">
      <c r="A67" s="23" t="s">
        <v>8884</v>
      </c>
      <c r="B67" s="23" t="s">
        <v>8883</v>
      </c>
      <c r="C67" s="24">
        <v>0.1009</v>
      </c>
      <c r="D67" s="23">
        <v>4.8</v>
      </c>
      <c r="E67" s="25">
        <v>0.4304398148148148</v>
      </c>
      <c r="I67" s="25">
        <v>0.4304398148148148</v>
      </c>
      <c r="J67" s="23">
        <v>1</v>
      </c>
      <c r="K67" s="23">
        <v>5441683700</v>
      </c>
      <c r="L67" s="23" t="s">
        <v>8882</v>
      </c>
      <c r="M67" s="23" t="s">
        <v>226</v>
      </c>
      <c r="N67" s="23">
        <v>65537</v>
      </c>
      <c r="O67" s="23">
        <v>50.43</v>
      </c>
      <c r="P67" s="23">
        <v>9.15</v>
      </c>
      <c r="Q67" s="23">
        <v>1.21</v>
      </c>
      <c r="R67" s="23">
        <v>56.05</v>
      </c>
    </row>
    <row r="68" spans="1:18" x14ac:dyDescent="0.35">
      <c r="A68" s="23" t="s">
        <v>576</v>
      </c>
      <c r="B68" s="23" t="s">
        <v>577</v>
      </c>
      <c r="C68" s="24">
        <v>9.9699999999999997E-2</v>
      </c>
      <c r="D68" s="23">
        <v>3.97</v>
      </c>
      <c r="E68" s="25">
        <v>0.42401620370370369</v>
      </c>
      <c r="I68" s="25">
        <v>0.43582175925925926</v>
      </c>
      <c r="J68" s="23">
        <v>1</v>
      </c>
      <c r="K68" s="23">
        <v>1721361100</v>
      </c>
      <c r="L68" s="23" t="s">
        <v>8881</v>
      </c>
      <c r="M68" s="23" t="s">
        <v>226</v>
      </c>
      <c r="N68" s="23">
        <v>65537</v>
      </c>
      <c r="O68" s="23">
        <v>42.04</v>
      </c>
      <c r="P68" s="23">
        <v>13.75</v>
      </c>
      <c r="Q68" s="23">
        <v>6.18</v>
      </c>
      <c r="R68" s="23">
        <v>26.91</v>
      </c>
    </row>
    <row r="69" spans="1:18" x14ac:dyDescent="0.35">
      <c r="A69" s="23" t="s">
        <v>8880</v>
      </c>
      <c r="B69" s="23" t="s">
        <v>8879</v>
      </c>
      <c r="C69" s="24">
        <v>0.10050000000000001</v>
      </c>
      <c r="D69" s="23">
        <v>8.76</v>
      </c>
      <c r="E69" s="25">
        <v>0.62167824074074074</v>
      </c>
      <c r="I69" s="25">
        <v>0.62167824074074074</v>
      </c>
      <c r="J69" s="23">
        <v>1</v>
      </c>
      <c r="K69" s="23">
        <v>20811957000</v>
      </c>
      <c r="L69" s="23" t="s">
        <v>8878</v>
      </c>
      <c r="M69" s="23" t="s">
        <v>226</v>
      </c>
      <c r="N69" s="23">
        <v>65537</v>
      </c>
      <c r="O69" s="23">
        <v>62.02</v>
      </c>
      <c r="P69" s="23">
        <v>17.64</v>
      </c>
      <c r="Q69" s="23">
        <v>1.44</v>
      </c>
      <c r="R69" s="23">
        <v>1.1599999999999999</v>
      </c>
    </row>
    <row r="70" spans="1:18" x14ac:dyDescent="0.35">
      <c r="A70" s="23" t="s">
        <v>7799</v>
      </c>
      <c r="B70" s="23" t="s">
        <v>7798</v>
      </c>
      <c r="C70" s="24">
        <v>9.9699999999999997E-2</v>
      </c>
      <c r="D70" s="23">
        <v>3.86</v>
      </c>
      <c r="E70" s="25">
        <v>0.42783564814814817</v>
      </c>
      <c r="I70" s="25">
        <v>0.44225694444444441</v>
      </c>
      <c r="J70" s="23">
        <v>1</v>
      </c>
      <c r="K70" s="23">
        <v>9469913200</v>
      </c>
      <c r="L70" s="23" t="s">
        <v>8877</v>
      </c>
      <c r="M70" s="23" t="s">
        <v>226</v>
      </c>
      <c r="N70" s="23">
        <v>65537</v>
      </c>
      <c r="O70" s="23">
        <v>45.65</v>
      </c>
      <c r="P70" s="23">
        <v>15.49</v>
      </c>
      <c r="Q70" s="23">
        <v>2.11</v>
      </c>
      <c r="R70" s="23">
        <v>7.91</v>
      </c>
    </row>
    <row r="71" spans="1:18" x14ac:dyDescent="0.35">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35">
      <c r="A72" s="23" t="s">
        <v>5780</v>
      </c>
      <c r="B72" s="23" t="s">
        <v>5779</v>
      </c>
      <c r="C72" s="24">
        <v>9.98E-2</v>
      </c>
      <c r="D72" s="23">
        <v>10.91</v>
      </c>
      <c r="E72" s="25">
        <v>0.5845717592592593</v>
      </c>
      <c r="I72" s="25">
        <v>0.61262731481481481</v>
      </c>
      <c r="J72" s="23">
        <v>1</v>
      </c>
      <c r="K72" s="23">
        <v>1466304000</v>
      </c>
      <c r="L72" s="23" t="s">
        <v>8876</v>
      </c>
      <c r="M72" s="23" t="s">
        <v>226</v>
      </c>
      <c r="N72" s="23">
        <v>65537</v>
      </c>
      <c r="O72" s="23">
        <v>4.92</v>
      </c>
      <c r="P72" s="23">
        <v>18.399999999999999</v>
      </c>
      <c r="Q72" s="23">
        <v>7.85</v>
      </c>
      <c r="R72" s="23">
        <v>8.2200000000000006</v>
      </c>
    </row>
    <row r="73" spans="1:18" x14ac:dyDescent="0.35">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35">
      <c r="A74" s="23" t="s">
        <v>1219</v>
      </c>
      <c r="B74" s="23" t="s">
        <v>1220</v>
      </c>
      <c r="C74" s="24">
        <v>9.98E-2</v>
      </c>
      <c r="D74" s="23">
        <v>13.78</v>
      </c>
      <c r="E74" s="25">
        <v>0.40729166666666666</v>
      </c>
      <c r="I74" s="25">
        <v>0.58210648148148147</v>
      </c>
      <c r="J74" s="23">
        <v>1</v>
      </c>
      <c r="K74" s="23">
        <v>3022780800</v>
      </c>
      <c r="L74" s="23" t="s">
        <v>7045</v>
      </c>
      <c r="M74" s="23" t="s">
        <v>226</v>
      </c>
      <c r="N74" s="23">
        <v>262149</v>
      </c>
      <c r="O74" s="23">
        <v>68.06</v>
      </c>
      <c r="P74" s="23">
        <v>74.260000000000005</v>
      </c>
      <c r="Q74" s="23">
        <v>21.18</v>
      </c>
      <c r="R74" s="23">
        <v>4.51</v>
      </c>
    </row>
    <row r="75" spans="1:18" x14ac:dyDescent="0.35">
      <c r="A75" s="23" t="s">
        <v>7281</v>
      </c>
      <c r="B75" s="23" t="s">
        <v>7280</v>
      </c>
      <c r="C75" s="24">
        <v>9.9900000000000003E-2</v>
      </c>
      <c r="D75" s="23">
        <v>9.25</v>
      </c>
      <c r="E75" s="25">
        <v>0.46149305555555559</v>
      </c>
      <c r="I75" s="25">
        <v>0.60472222222222227</v>
      </c>
      <c r="J75" s="23">
        <v>1</v>
      </c>
      <c r="K75" s="23">
        <v>4461649500</v>
      </c>
      <c r="L75" s="23" t="s">
        <v>7279</v>
      </c>
      <c r="M75" s="23" t="s">
        <v>226</v>
      </c>
      <c r="N75" s="23">
        <v>131076</v>
      </c>
      <c r="O75" s="23">
        <v>23.8</v>
      </c>
      <c r="P75" s="23">
        <v>35.1</v>
      </c>
      <c r="Q75" s="23">
        <v>3.7</v>
      </c>
      <c r="R75" s="23">
        <v>3.25</v>
      </c>
    </row>
    <row r="76" spans="1:18" x14ac:dyDescent="0.35">
      <c r="A76" s="23" t="s">
        <v>8875</v>
      </c>
      <c r="B76" s="23" t="s">
        <v>8874</v>
      </c>
      <c r="C76" s="24">
        <v>0.10009999999999999</v>
      </c>
      <c r="D76" s="23">
        <v>49.13</v>
      </c>
      <c r="E76" s="25">
        <v>0.62005787037037041</v>
      </c>
      <c r="I76" s="25">
        <v>0.62005787037037041</v>
      </c>
      <c r="J76" s="23">
        <v>1</v>
      </c>
      <c r="K76" s="23">
        <v>20517951000</v>
      </c>
      <c r="L76" s="23" t="s">
        <v>8873</v>
      </c>
      <c r="M76" s="23" t="s">
        <v>226</v>
      </c>
      <c r="N76" s="23">
        <v>65537</v>
      </c>
      <c r="O76" s="23">
        <v>26.09</v>
      </c>
      <c r="P76" s="23">
        <v>12.3</v>
      </c>
      <c r="Q76" s="23">
        <v>1.35</v>
      </c>
      <c r="R76" s="23">
        <v>0.65</v>
      </c>
    </row>
    <row r="77" spans="1:18" x14ac:dyDescent="0.35">
      <c r="A77" s="23" t="s">
        <v>8872</v>
      </c>
      <c r="B77" s="23" t="s">
        <v>8871</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35">
      <c r="A78" s="23" t="s">
        <v>8870</v>
      </c>
      <c r="B78" s="23" t="s">
        <v>8869</v>
      </c>
      <c r="C78" s="24">
        <v>9.9900000000000003E-2</v>
      </c>
      <c r="D78" s="23">
        <v>27.2</v>
      </c>
      <c r="E78" s="25">
        <v>0.46969907407407407</v>
      </c>
      <c r="I78" s="25">
        <v>0.61179398148148145</v>
      </c>
      <c r="J78" s="23">
        <v>1</v>
      </c>
      <c r="K78" s="23">
        <v>20998400000</v>
      </c>
      <c r="L78" s="23" t="s">
        <v>8868</v>
      </c>
      <c r="M78" s="23" t="s">
        <v>226</v>
      </c>
      <c r="N78" s="23">
        <v>65537</v>
      </c>
      <c r="O78" s="23">
        <v>61.5</v>
      </c>
      <c r="P78" s="23">
        <v>43.73</v>
      </c>
      <c r="Q78" s="23">
        <v>1.4</v>
      </c>
      <c r="R78" s="23">
        <v>2.2400000000000002</v>
      </c>
    </row>
    <row r="79" spans="1:18" x14ac:dyDescent="0.35">
      <c r="A79" s="23" t="s">
        <v>8867</v>
      </c>
      <c r="B79" s="23" t="s">
        <v>8866</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35">
      <c r="A80" s="23" t="s">
        <v>8865</v>
      </c>
      <c r="B80" s="23" t="s">
        <v>8864</v>
      </c>
      <c r="C80" s="24">
        <v>0.1</v>
      </c>
      <c r="D80" s="23">
        <v>38.18</v>
      </c>
      <c r="E80" s="25">
        <v>0.62215277777777778</v>
      </c>
      <c r="I80" s="25">
        <v>0.62215277777777778</v>
      </c>
      <c r="J80" s="23">
        <v>1</v>
      </c>
      <c r="K80" s="23">
        <v>23308090000</v>
      </c>
      <c r="L80" s="23" t="s">
        <v>8863</v>
      </c>
      <c r="M80" s="23" t="s">
        <v>226</v>
      </c>
      <c r="N80" s="23">
        <v>65537</v>
      </c>
      <c r="O80" s="23">
        <v>13.61</v>
      </c>
      <c r="P80" s="23">
        <v>100</v>
      </c>
      <c r="Q80" s="23">
        <v>2.0299999999999998</v>
      </c>
      <c r="R80" s="23">
        <v>0.16</v>
      </c>
    </row>
    <row r="81" spans="1:18" x14ac:dyDescent="0.35">
      <c r="A81" s="23" t="s">
        <v>126</v>
      </c>
      <c r="B81" s="23" t="s">
        <v>127</v>
      </c>
      <c r="C81" s="24">
        <v>9.9900000000000003E-2</v>
      </c>
      <c r="D81" s="23">
        <v>25.22</v>
      </c>
      <c r="E81" s="25">
        <v>0.41718749999999999</v>
      </c>
      <c r="I81" s="25">
        <v>0.41718749999999999</v>
      </c>
      <c r="J81" s="23">
        <v>1</v>
      </c>
      <c r="K81" s="23">
        <v>6659509100</v>
      </c>
      <c r="L81" s="23" t="s">
        <v>8862</v>
      </c>
      <c r="M81" s="23" t="s">
        <v>226</v>
      </c>
      <c r="N81" s="23">
        <v>65537</v>
      </c>
      <c r="O81" s="23">
        <v>21.82</v>
      </c>
      <c r="P81" s="23">
        <v>9.2799999999999994</v>
      </c>
      <c r="Q81" s="23">
        <v>1.51</v>
      </c>
      <c r="R81" s="23">
        <v>18.66</v>
      </c>
    </row>
    <row r="82" spans="1:18" x14ac:dyDescent="0.35">
      <c r="A82" s="23" t="s">
        <v>203</v>
      </c>
      <c r="B82" s="23" t="s">
        <v>202</v>
      </c>
      <c r="C82" s="24">
        <v>9.9900000000000003E-2</v>
      </c>
      <c r="D82" s="23">
        <v>12.66</v>
      </c>
      <c r="E82" s="25">
        <v>0.3979166666666667</v>
      </c>
      <c r="I82" s="25">
        <v>0.43026620370370372</v>
      </c>
      <c r="J82" s="23">
        <v>1</v>
      </c>
      <c r="K82" s="23">
        <v>2009853400</v>
      </c>
      <c r="L82" s="23" t="s">
        <v>8861</v>
      </c>
      <c r="M82" s="23" t="s">
        <v>227</v>
      </c>
      <c r="N82" s="23">
        <v>65537</v>
      </c>
      <c r="O82" s="23">
        <v>49.16</v>
      </c>
      <c r="P82" s="23">
        <v>11.8</v>
      </c>
      <c r="Q82" s="23">
        <v>4.17</v>
      </c>
      <c r="R82" s="23">
        <v>23.42</v>
      </c>
    </row>
    <row r="83" spans="1:18" x14ac:dyDescent="0.35">
      <c r="A83" s="23" t="s">
        <v>8860</v>
      </c>
      <c r="B83" s="23" t="s">
        <v>8859</v>
      </c>
      <c r="C83" s="24">
        <v>9.98E-2</v>
      </c>
      <c r="D83" s="23">
        <v>12.56</v>
      </c>
      <c r="E83" s="25">
        <v>0.46763888888888888</v>
      </c>
      <c r="I83" s="25">
        <v>0.61179398148148145</v>
      </c>
      <c r="J83" s="23">
        <v>1</v>
      </c>
      <c r="K83" s="23">
        <v>13305342200</v>
      </c>
      <c r="L83" s="23" t="s">
        <v>8858</v>
      </c>
      <c r="M83" s="23" t="s">
        <v>226</v>
      </c>
      <c r="N83" s="23">
        <v>65537</v>
      </c>
      <c r="O83" s="23">
        <v>6.77</v>
      </c>
      <c r="P83" s="23">
        <v>24.6</v>
      </c>
      <c r="Q83" s="23">
        <v>1.28</v>
      </c>
      <c r="R83" s="23">
        <v>1.07</v>
      </c>
    </row>
    <row r="84" spans="1:18" x14ac:dyDescent="0.35">
      <c r="A84" s="23" t="s">
        <v>8857</v>
      </c>
      <c r="B84" s="23" t="s">
        <v>8856</v>
      </c>
      <c r="C84" s="24">
        <v>0.1</v>
      </c>
      <c r="D84" s="23">
        <v>33.78</v>
      </c>
      <c r="E84" s="25">
        <v>0.40642361111111108</v>
      </c>
      <c r="I84" s="25">
        <v>0.40642361111111108</v>
      </c>
      <c r="J84" s="23">
        <v>1</v>
      </c>
      <c r="K84" s="23">
        <v>7831744400</v>
      </c>
      <c r="L84" s="23" t="s">
        <v>8855</v>
      </c>
      <c r="M84" s="23" t="s">
        <v>136</v>
      </c>
      <c r="N84" s="23" t="s">
        <v>136</v>
      </c>
      <c r="O84" s="23">
        <v>4.47</v>
      </c>
      <c r="P84" s="23">
        <v>13.29</v>
      </c>
      <c r="Q84" s="23">
        <v>1.78</v>
      </c>
      <c r="R84" s="23">
        <v>5.79</v>
      </c>
    </row>
    <row r="85" spans="1:18" x14ac:dyDescent="0.35">
      <c r="A85" s="23" t="s">
        <v>5369</v>
      </c>
      <c r="B85" s="23" t="s">
        <v>5368</v>
      </c>
      <c r="C85" s="24">
        <v>0.1004</v>
      </c>
      <c r="D85" s="23">
        <v>13.37</v>
      </c>
      <c r="E85" s="25">
        <v>0.625</v>
      </c>
      <c r="I85" s="25">
        <v>0.625</v>
      </c>
      <c r="J85" s="23">
        <v>1</v>
      </c>
      <c r="K85" s="23">
        <v>20449014000</v>
      </c>
      <c r="L85" s="23" t="s">
        <v>8854</v>
      </c>
      <c r="M85" s="23" t="s">
        <v>136</v>
      </c>
      <c r="N85" s="23" t="s">
        <v>136</v>
      </c>
      <c r="O85" s="23">
        <v>40.880000000000003</v>
      </c>
      <c r="P85" s="23">
        <v>82.62</v>
      </c>
      <c r="Q85" s="23">
        <v>1.35</v>
      </c>
      <c r="R85" s="23">
        <v>0.49</v>
      </c>
    </row>
    <row r="86" spans="1:18" x14ac:dyDescent="0.35">
      <c r="A86" s="23" t="s">
        <v>586</v>
      </c>
      <c r="B86" s="23" t="s">
        <v>587</v>
      </c>
      <c r="C86" s="24">
        <v>0.1002</v>
      </c>
      <c r="D86" s="23">
        <v>27.89</v>
      </c>
      <c r="E86" s="25">
        <v>0.41180555555555554</v>
      </c>
      <c r="I86" s="25">
        <v>0.41180555555555554</v>
      </c>
      <c r="J86" s="23">
        <v>1</v>
      </c>
      <c r="K86" s="23">
        <v>6593527400</v>
      </c>
      <c r="L86" s="23" t="s">
        <v>8853</v>
      </c>
      <c r="M86" s="23" t="s">
        <v>136</v>
      </c>
      <c r="N86" s="23" t="s">
        <v>136</v>
      </c>
      <c r="O86" s="23">
        <v>62.7</v>
      </c>
      <c r="P86" s="23">
        <v>17.25</v>
      </c>
      <c r="Q86" s="23">
        <v>4.51</v>
      </c>
      <c r="R86" s="23">
        <v>23.2</v>
      </c>
    </row>
    <row r="87" spans="1:18" x14ac:dyDescent="0.35">
      <c r="A87" s="23" t="s">
        <v>8852</v>
      </c>
      <c r="B87" s="23" t="s">
        <v>8851</v>
      </c>
      <c r="C87" s="24">
        <v>0.1</v>
      </c>
      <c r="D87" s="23">
        <v>17.05</v>
      </c>
      <c r="E87" s="25">
        <v>0.40625</v>
      </c>
      <c r="I87" s="25">
        <v>0.62254629629629632</v>
      </c>
      <c r="J87" s="23">
        <v>1</v>
      </c>
      <c r="K87" s="23">
        <v>10749720300</v>
      </c>
      <c r="L87" s="23" t="s">
        <v>8850</v>
      </c>
      <c r="M87" s="23" t="s">
        <v>136</v>
      </c>
      <c r="N87" s="23" t="s">
        <v>136</v>
      </c>
      <c r="O87" s="23">
        <v>9.73</v>
      </c>
      <c r="P87" s="23">
        <v>16.16</v>
      </c>
      <c r="Q87" s="23">
        <v>3.93</v>
      </c>
      <c r="R87" s="23">
        <v>0.9</v>
      </c>
    </row>
    <row r="88" spans="1:18" x14ac:dyDescent="0.35">
      <c r="A88" s="23" t="s">
        <v>1602</v>
      </c>
      <c r="B88" s="23" t="s">
        <v>1603</v>
      </c>
      <c r="C88" s="24">
        <v>9.9199999999999997E-2</v>
      </c>
      <c r="D88" s="23">
        <v>5.65</v>
      </c>
      <c r="E88" s="25">
        <v>0.40295138888888887</v>
      </c>
      <c r="I88" s="25">
        <v>0.40295138888888887</v>
      </c>
      <c r="J88" s="23">
        <v>1</v>
      </c>
      <c r="K88" s="23">
        <v>2003084300</v>
      </c>
      <c r="L88" s="23" t="s">
        <v>8849</v>
      </c>
      <c r="M88" s="23" t="s">
        <v>136</v>
      </c>
      <c r="N88" s="23" t="s">
        <v>136</v>
      </c>
      <c r="O88" s="23">
        <v>61.53</v>
      </c>
      <c r="P88" s="23">
        <v>18.809999999999999</v>
      </c>
      <c r="Q88" s="23">
        <v>3.82</v>
      </c>
      <c r="R88" s="23">
        <v>150.32</v>
      </c>
    </row>
    <row r="89" spans="1:18" x14ac:dyDescent="0.35">
      <c r="A89" s="23" t="s">
        <v>1623</v>
      </c>
      <c r="B89" s="23" t="s">
        <v>1624</v>
      </c>
      <c r="C89" s="24">
        <v>0.1008</v>
      </c>
      <c r="D89" s="23">
        <v>4.37</v>
      </c>
      <c r="E89" s="25">
        <v>0.40468750000000003</v>
      </c>
      <c r="I89" s="25">
        <v>0.40468750000000003</v>
      </c>
      <c r="J89" s="23">
        <v>1</v>
      </c>
      <c r="K89" s="23">
        <v>854073610</v>
      </c>
      <c r="L89" s="23" t="s">
        <v>8848</v>
      </c>
      <c r="M89" s="23" t="s">
        <v>136</v>
      </c>
      <c r="N89" s="23" t="s">
        <v>136</v>
      </c>
      <c r="O89" s="23">
        <v>5.03</v>
      </c>
      <c r="P89" s="23">
        <v>20.04</v>
      </c>
      <c r="Q89" s="23">
        <v>5.14</v>
      </c>
      <c r="R89" s="23">
        <v>45.72</v>
      </c>
    </row>
    <row r="90" spans="1:18" x14ac:dyDescent="0.35">
      <c r="A90" s="23" t="s">
        <v>8847</v>
      </c>
      <c r="B90" s="23" t="s">
        <v>8846</v>
      </c>
      <c r="C90" s="24">
        <v>0.10050000000000001</v>
      </c>
      <c r="D90" s="23">
        <v>8.2100000000000009</v>
      </c>
      <c r="E90" s="25">
        <v>0.61745370370370367</v>
      </c>
      <c r="I90" s="25">
        <v>0.61745370370370367</v>
      </c>
      <c r="J90" s="23">
        <v>1</v>
      </c>
      <c r="K90" s="23">
        <v>32092000000</v>
      </c>
      <c r="L90" s="23" t="s">
        <v>8845</v>
      </c>
      <c r="M90" s="23" t="s">
        <v>136</v>
      </c>
      <c r="N90" s="23" t="s">
        <v>136</v>
      </c>
      <c r="O90" s="23">
        <v>69.319999999999993</v>
      </c>
      <c r="P90" s="23">
        <v>100</v>
      </c>
      <c r="Q90" s="23">
        <v>1.25</v>
      </c>
      <c r="R90" s="23">
        <v>2.57</v>
      </c>
    </row>
    <row r="91" spans="1:18" x14ac:dyDescent="0.35">
      <c r="A91" s="23" t="s">
        <v>8844</v>
      </c>
      <c r="B91" s="23" t="s">
        <v>8843</v>
      </c>
      <c r="C91" s="24">
        <v>0.10050000000000001</v>
      </c>
      <c r="D91" s="23">
        <v>9.5299999999999994</v>
      </c>
      <c r="E91" s="25">
        <v>0.56399305555555557</v>
      </c>
      <c r="I91" s="25">
        <v>0.62005787037037041</v>
      </c>
      <c r="J91" s="23">
        <v>1</v>
      </c>
      <c r="K91" s="23">
        <v>10569738700</v>
      </c>
      <c r="L91" s="23" t="s">
        <v>8842</v>
      </c>
      <c r="M91" s="23" t="s">
        <v>136</v>
      </c>
      <c r="N91" s="23" t="s">
        <v>136</v>
      </c>
      <c r="O91" s="23">
        <v>53.98</v>
      </c>
      <c r="P91" s="23">
        <v>57.57</v>
      </c>
      <c r="Q91" s="23">
        <v>2.17</v>
      </c>
      <c r="R91" s="23">
        <v>1.04</v>
      </c>
    </row>
    <row r="92" spans="1:18" x14ac:dyDescent="0.35">
      <c r="A92" s="23" t="s">
        <v>8841</v>
      </c>
      <c r="B92" s="23" t="s">
        <v>8840</v>
      </c>
      <c r="C92" s="24">
        <v>9.9099999999999994E-2</v>
      </c>
      <c r="D92" s="23">
        <v>3.66</v>
      </c>
      <c r="E92" s="25">
        <v>0.45916666666666667</v>
      </c>
      <c r="I92" s="25">
        <v>0.45916666666666667</v>
      </c>
      <c r="J92" s="23">
        <v>1</v>
      </c>
      <c r="K92" s="23">
        <v>8122831100</v>
      </c>
      <c r="L92" s="23" t="s">
        <v>8839</v>
      </c>
      <c r="M92" s="23" t="s">
        <v>136</v>
      </c>
      <c r="N92" s="23" t="s">
        <v>136</v>
      </c>
      <c r="O92" s="23">
        <v>62.27</v>
      </c>
      <c r="P92" s="23">
        <v>11.93</v>
      </c>
      <c r="Q92" s="23">
        <v>1.22</v>
      </c>
      <c r="R92" s="23">
        <v>11.19</v>
      </c>
    </row>
    <row r="93" spans="1:18" x14ac:dyDescent="0.35">
      <c r="A93" s="23" t="s">
        <v>7461</v>
      </c>
      <c r="B93" s="23" t="s">
        <v>7460</v>
      </c>
      <c r="C93" s="24">
        <v>0.10059999999999999</v>
      </c>
      <c r="D93" s="23">
        <v>5.36</v>
      </c>
      <c r="E93" s="25">
        <v>0.57280092592592591</v>
      </c>
      <c r="I93" s="25">
        <v>0.57280092592592591</v>
      </c>
      <c r="J93" s="23">
        <v>1</v>
      </c>
      <c r="K93" s="23">
        <v>6250201400</v>
      </c>
      <c r="L93" s="23" t="s">
        <v>8838</v>
      </c>
      <c r="M93" s="23" t="s">
        <v>136</v>
      </c>
      <c r="N93" s="23" t="s">
        <v>136</v>
      </c>
      <c r="O93" s="23">
        <v>79.790000000000006</v>
      </c>
      <c r="P93" s="23">
        <v>9.5399999999999991</v>
      </c>
      <c r="Q93" s="23">
        <v>1.47</v>
      </c>
      <c r="R93" s="23">
        <v>2.64</v>
      </c>
    </row>
    <row r="94" spans="1:18" x14ac:dyDescent="0.35">
      <c r="A94" s="23" t="s">
        <v>8837</v>
      </c>
      <c r="B94" s="23" t="s">
        <v>8836</v>
      </c>
      <c r="C94" s="24">
        <v>0.1011</v>
      </c>
      <c r="D94" s="23">
        <v>4.1399999999999997</v>
      </c>
      <c r="E94" s="25">
        <v>0.54189814814814818</v>
      </c>
      <c r="I94" s="25">
        <v>0.61222222222222222</v>
      </c>
      <c r="J94" s="23">
        <v>1</v>
      </c>
      <c r="K94" s="23">
        <v>12926512000</v>
      </c>
      <c r="L94" s="23" t="s">
        <v>8835</v>
      </c>
      <c r="M94" s="23" t="s">
        <v>136</v>
      </c>
      <c r="N94" s="23" t="s">
        <v>136</v>
      </c>
      <c r="O94" s="23">
        <v>53.79</v>
      </c>
      <c r="P94" s="23">
        <v>24.95</v>
      </c>
      <c r="Q94" s="23">
        <v>1.72</v>
      </c>
      <c r="R94" s="23">
        <v>2.4900000000000002</v>
      </c>
    </row>
    <row r="95" spans="1:18" x14ac:dyDescent="0.35">
      <c r="A95" s="23" t="s">
        <v>1000</v>
      </c>
      <c r="B95" s="23" t="s">
        <v>1001</v>
      </c>
      <c r="C95" s="24">
        <v>9.9900000000000003E-2</v>
      </c>
      <c r="D95" s="23">
        <v>13.76</v>
      </c>
      <c r="E95" s="25">
        <v>0.4152777777777778</v>
      </c>
      <c r="I95" s="25">
        <v>0.6209027777777778</v>
      </c>
      <c r="J95" s="23">
        <v>1</v>
      </c>
      <c r="K95" s="23">
        <v>6579771100</v>
      </c>
      <c r="L95" s="23" t="s">
        <v>7037</v>
      </c>
      <c r="M95" s="23" t="s">
        <v>136</v>
      </c>
      <c r="N95" s="23" t="s">
        <v>136</v>
      </c>
      <c r="O95" s="23">
        <v>54.25</v>
      </c>
      <c r="P95" s="23">
        <v>36.700000000000003</v>
      </c>
      <c r="Q95" s="23">
        <v>6.2</v>
      </c>
      <c r="R95" s="23">
        <v>0.28999999999999998</v>
      </c>
    </row>
    <row r="96" spans="1:18" x14ac:dyDescent="0.35">
      <c r="A96" s="23" t="s">
        <v>465</v>
      </c>
      <c r="B96" s="23" t="s">
        <v>466</v>
      </c>
      <c r="C96" s="24">
        <v>9.98E-2</v>
      </c>
      <c r="D96" s="23">
        <v>12.56</v>
      </c>
      <c r="E96" s="25">
        <v>0.4133680555555555</v>
      </c>
      <c r="I96" s="25">
        <v>0.61179398148148145</v>
      </c>
      <c r="J96" s="23">
        <v>1</v>
      </c>
      <c r="K96" s="23">
        <v>27431163000</v>
      </c>
      <c r="L96" s="23" t="s">
        <v>8834</v>
      </c>
      <c r="M96" s="23" t="s">
        <v>136</v>
      </c>
      <c r="N96" s="23" t="s">
        <v>136</v>
      </c>
      <c r="O96" s="23">
        <v>45.53</v>
      </c>
      <c r="P96" s="23">
        <v>18.64</v>
      </c>
      <c r="Q96" s="23">
        <v>4.99</v>
      </c>
      <c r="R96" s="23">
        <v>4.08</v>
      </c>
    </row>
    <row r="97" spans="1:18" x14ac:dyDescent="0.35">
      <c r="A97" s="23" t="s">
        <v>7399</v>
      </c>
      <c r="B97" s="23" t="s">
        <v>7398</v>
      </c>
      <c r="C97" s="24">
        <v>0.1004</v>
      </c>
      <c r="D97" s="23">
        <v>11.73</v>
      </c>
      <c r="E97" s="25">
        <v>0.43287037037037041</v>
      </c>
      <c r="I97" s="25">
        <v>0.61850694444444443</v>
      </c>
      <c r="J97" s="23">
        <v>1</v>
      </c>
      <c r="K97" s="23">
        <v>13094068400</v>
      </c>
      <c r="L97" s="23" t="s">
        <v>8833</v>
      </c>
      <c r="M97" s="23" t="s">
        <v>136</v>
      </c>
      <c r="N97" s="23" t="s">
        <v>136</v>
      </c>
      <c r="O97" s="23">
        <v>37.729999999999997</v>
      </c>
      <c r="P97" s="23">
        <v>15.78</v>
      </c>
      <c r="Q97" s="23">
        <v>2.86</v>
      </c>
      <c r="R97" s="23">
        <v>1.23</v>
      </c>
    </row>
    <row r="98" spans="1:18" x14ac:dyDescent="0.35">
      <c r="A98" s="23" t="s">
        <v>1052</v>
      </c>
      <c r="B98" s="23" t="s">
        <v>1053</v>
      </c>
      <c r="C98" s="24">
        <v>9.9400000000000002E-2</v>
      </c>
      <c r="D98" s="23">
        <v>5.53</v>
      </c>
      <c r="E98" s="25">
        <v>0.43287037037037041</v>
      </c>
      <c r="I98" s="25">
        <v>0.43287037037037041</v>
      </c>
      <c r="J98" s="23">
        <v>1</v>
      </c>
      <c r="K98" s="23">
        <v>5883284200</v>
      </c>
      <c r="L98" s="23" t="s">
        <v>8832</v>
      </c>
      <c r="M98" s="23" t="s">
        <v>136</v>
      </c>
      <c r="N98" s="23" t="s">
        <v>136</v>
      </c>
      <c r="O98" s="23">
        <v>35.840000000000003</v>
      </c>
      <c r="P98" s="23">
        <v>11.19</v>
      </c>
      <c r="Q98" s="23">
        <v>1.65</v>
      </c>
      <c r="R98" s="23">
        <v>7.39</v>
      </c>
    </row>
    <row r="99" spans="1:18" x14ac:dyDescent="0.35">
      <c r="A99" s="23" t="s">
        <v>7381</v>
      </c>
      <c r="B99" s="23" t="s">
        <v>7380</v>
      </c>
      <c r="C99" s="24">
        <v>0.1</v>
      </c>
      <c r="D99" s="23">
        <v>4.18</v>
      </c>
      <c r="E99" s="25">
        <v>0.45184027777777774</v>
      </c>
      <c r="I99" s="25">
        <v>0.45184027777777774</v>
      </c>
      <c r="J99" s="23">
        <v>1</v>
      </c>
      <c r="K99" s="23">
        <v>1956503200</v>
      </c>
      <c r="L99" s="23" t="s">
        <v>8831</v>
      </c>
      <c r="M99" s="23" t="s">
        <v>136</v>
      </c>
      <c r="N99" s="23" t="s">
        <v>136</v>
      </c>
      <c r="O99" s="23">
        <v>39.94</v>
      </c>
      <c r="P99" s="23">
        <v>13.34</v>
      </c>
      <c r="Q99" s="23">
        <v>2.96</v>
      </c>
      <c r="R99" s="23">
        <v>33.700000000000003</v>
      </c>
    </row>
    <row r="100" spans="1:18" x14ac:dyDescent="0.35">
      <c r="A100" s="23" t="s">
        <v>8830</v>
      </c>
      <c r="B100" s="23" t="s">
        <v>8829</v>
      </c>
      <c r="C100" s="24">
        <v>0.10009999999999999</v>
      </c>
      <c r="D100" s="23">
        <v>8.02</v>
      </c>
      <c r="E100" s="25">
        <v>0.46763888888888888</v>
      </c>
      <c r="I100" s="25">
        <v>0.62215277777777778</v>
      </c>
      <c r="J100" s="23">
        <v>1</v>
      </c>
      <c r="K100" s="23">
        <v>21508848000</v>
      </c>
      <c r="L100" s="23" t="s">
        <v>8828</v>
      </c>
      <c r="M100" s="23" t="s">
        <v>136</v>
      </c>
      <c r="N100" s="23" t="s">
        <v>136</v>
      </c>
      <c r="O100" s="23">
        <v>87.56</v>
      </c>
      <c r="P100" s="23">
        <v>66.83</v>
      </c>
      <c r="Q100" s="23">
        <v>0.59</v>
      </c>
      <c r="R100" s="23">
        <v>0.28999999999999998</v>
      </c>
    </row>
    <row r="101" spans="1:18" x14ac:dyDescent="0.35">
      <c r="A101" s="23" t="s">
        <v>7353</v>
      </c>
      <c r="B101" s="23" t="s">
        <v>7352</v>
      </c>
      <c r="C101" s="24">
        <v>9.9199999999999997E-2</v>
      </c>
      <c r="D101" s="23">
        <v>2.66</v>
      </c>
      <c r="E101" s="25">
        <v>0.40954861111111113</v>
      </c>
      <c r="I101" s="25">
        <v>0.40954861111111113</v>
      </c>
      <c r="J101" s="23">
        <v>1</v>
      </c>
      <c r="K101" s="23">
        <v>9067475600</v>
      </c>
      <c r="L101" s="23" t="s">
        <v>8827</v>
      </c>
      <c r="M101" s="23" t="s">
        <v>136</v>
      </c>
      <c r="N101" s="23" t="s">
        <v>136</v>
      </c>
      <c r="O101" s="23">
        <v>76.05</v>
      </c>
      <c r="P101" s="23">
        <v>6.15</v>
      </c>
      <c r="Q101" s="23">
        <v>0.66</v>
      </c>
      <c r="R101" s="23">
        <v>40.229999999999997</v>
      </c>
    </row>
    <row r="102" spans="1:18" x14ac:dyDescent="0.35">
      <c r="A102" s="23" t="s">
        <v>8826</v>
      </c>
      <c r="B102" s="23" t="s">
        <v>8825</v>
      </c>
      <c r="C102" s="24">
        <v>9.98E-2</v>
      </c>
      <c r="D102" s="23">
        <v>9.81</v>
      </c>
      <c r="E102" s="25">
        <v>0.42870370370370375</v>
      </c>
      <c r="I102" s="25">
        <v>0.42870370370370375</v>
      </c>
      <c r="J102" s="23">
        <v>1</v>
      </c>
      <c r="K102" s="23">
        <v>8304688200</v>
      </c>
      <c r="L102" s="23" t="s">
        <v>8824</v>
      </c>
      <c r="M102" s="23" t="s">
        <v>136</v>
      </c>
      <c r="N102" s="23" t="s">
        <v>136</v>
      </c>
      <c r="O102" s="23">
        <v>39.909999999999997</v>
      </c>
      <c r="P102" s="23">
        <v>13.49</v>
      </c>
      <c r="Q102" s="23">
        <v>1.77</v>
      </c>
      <c r="R102" s="23">
        <v>18.09</v>
      </c>
    </row>
    <row r="103" spans="1:18" x14ac:dyDescent="0.35">
      <c r="A103" s="23" t="s">
        <v>8823</v>
      </c>
      <c r="B103" s="23" t="s">
        <v>8822</v>
      </c>
      <c r="C103" s="24">
        <v>9.9599999999999994E-2</v>
      </c>
      <c r="D103" s="23">
        <v>5.96</v>
      </c>
      <c r="E103" s="25">
        <v>0.5920023148148148</v>
      </c>
      <c r="I103" s="25">
        <v>0.60890046296296296</v>
      </c>
      <c r="J103" s="23">
        <v>1</v>
      </c>
      <c r="K103" s="23">
        <v>13486529000</v>
      </c>
      <c r="L103" s="23" t="s">
        <v>8821</v>
      </c>
      <c r="M103" s="23" t="s">
        <v>136</v>
      </c>
      <c r="N103" s="23" t="s">
        <v>136</v>
      </c>
      <c r="O103" s="23">
        <v>78.67</v>
      </c>
      <c r="P103" s="23">
        <v>67.760000000000005</v>
      </c>
      <c r="Q103" s="23">
        <v>0.79</v>
      </c>
      <c r="R103" s="23">
        <v>4.28</v>
      </c>
    </row>
    <row r="104" spans="1:18" x14ac:dyDescent="0.35">
      <c r="A104" s="23" t="s">
        <v>8820</v>
      </c>
      <c r="B104" s="23" t="s">
        <v>8819</v>
      </c>
      <c r="C104" s="24">
        <v>0.1013</v>
      </c>
      <c r="D104" s="23">
        <v>4.3499999999999996</v>
      </c>
      <c r="E104" s="25">
        <v>0.47380787037037037</v>
      </c>
      <c r="I104" s="25">
        <v>0.47380787037037037</v>
      </c>
      <c r="J104" s="23">
        <v>1</v>
      </c>
      <c r="K104" s="23">
        <v>7597155500</v>
      </c>
      <c r="L104" s="23" t="s">
        <v>8818</v>
      </c>
      <c r="M104" s="23" t="s">
        <v>136</v>
      </c>
      <c r="N104" s="23" t="s">
        <v>136</v>
      </c>
      <c r="O104" s="23">
        <v>31.72</v>
      </c>
      <c r="P104" s="23">
        <v>13.47</v>
      </c>
      <c r="Q104" s="23">
        <v>1.74</v>
      </c>
      <c r="R104" s="23">
        <v>30.91</v>
      </c>
    </row>
    <row r="105" spans="1:18" x14ac:dyDescent="0.35">
      <c r="A105" s="23">
        <v>836433</v>
      </c>
      <c r="B105" s="23" t="s">
        <v>8760</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35">
      <c r="A106" s="23">
        <v>832089</v>
      </c>
      <c r="B106" s="23" t="s">
        <v>8817</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35">
      <c r="A107" s="23" t="s">
        <v>8816</v>
      </c>
      <c r="B107" s="23" t="s">
        <v>8815</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35">
      <c r="A108" s="23" t="s">
        <v>6229</v>
      </c>
      <c r="B108" s="23" t="s">
        <v>6228</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35">
      <c r="A109" s="23" t="s">
        <v>8287</v>
      </c>
      <c r="B109" s="23" t="s">
        <v>8286</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35">
      <c r="A110" s="23" t="s">
        <v>8814</v>
      </c>
      <c r="B110" s="23" t="s">
        <v>8813</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35">
      <c r="A111" s="23" t="s">
        <v>8273</v>
      </c>
      <c r="B111" s="23" t="s">
        <v>8272</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35">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35">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35">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35">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35">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35">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35">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35">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35">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35">
      <c r="A121" s="23" t="s">
        <v>8255</v>
      </c>
      <c r="B121" s="23" t="s">
        <v>8254</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35">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35">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35">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35">
      <c r="A125" s="23" t="s">
        <v>8233</v>
      </c>
      <c r="B125" s="23" t="s">
        <v>8232</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35">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35">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35">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35">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35">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35">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35">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35">
      <c r="A133" s="23" t="s">
        <v>8223</v>
      </c>
      <c r="B133" s="23" t="s">
        <v>8222</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35">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35">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35">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35">
      <c r="A137" s="23" t="s">
        <v>7255</v>
      </c>
      <c r="B137" s="23" t="s">
        <v>7254</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35">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35">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35">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35">
      <c r="A141" s="23" t="s">
        <v>7251</v>
      </c>
      <c r="B141" s="23" t="s">
        <v>7250</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35">
      <c r="A142" s="23" t="s">
        <v>7249</v>
      </c>
      <c r="B142" s="23" t="s">
        <v>7248</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35">
      <c r="A143" s="23" t="s">
        <v>7247</v>
      </c>
      <c r="B143" s="23" t="s">
        <v>7246</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35">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35">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35">
      <c r="A146" s="23" t="s">
        <v>7245</v>
      </c>
      <c r="B146" s="23" t="s">
        <v>7244</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35">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35">
      <c r="A148" s="23" t="s">
        <v>8205</v>
      </c>
      <c r="B148" s="23" t="s">
        <v>8204</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35">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35">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35">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35">
      <c r="A152" s="23" t="s">
        <v>6866</v>
      </c>
      <c r="B152" s="23" t="s">
        <v>6865</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35">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35">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35">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35">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35">
      <c r="A157" s="23" t="s">
        <v>7032</v>
      </c>
      <c r="B157" s="23" t="s">
        <v>7031</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35">
      <c r="A158" s="23" t="s">
        <v>7243</v>
      </c>
      <c r="B158" s="23" t="s">
        <v>7242</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35">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35">
      <c r="A160" s="23" t="s">
        <v>7241</v>
      </c>
      <c r="B160" s="23" t="s">
        <v>7240</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35">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35">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35">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35">
      <c r="A164" s="23" t="s">
        <v>7239</v>
      </c>
      <c r="B164" s="23" t="s">
        <v>7238</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35">
      <c r="A165" s="23" t="s">
        <v>7237</v>
      </c>
      <c r="B165" s="23" t="s">
        <v>7236</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35">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35">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35">
      <c r="A168" s="23" t="s">
        <v>8187</v>
      </c>
      <c r="B168" s="23" t="s">
        <v>8186</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35">
      <c r="A169" s="23" t="s">
        <v>8183</v>
      </c>
      <c r="B169" s="23" t="s">
        <v>8182</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35">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35">
      <c r="A171" s="23" t="s">
        <v>8175</v>
      </c>
      <c r="B171" s="23" t="s">
        <v>8174</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35">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35">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35">
      <c r="A174" s="23" t="s">
        <v>8485</v>
      </c>
      <c r="B174" s="23" t="s">
        <v>8484</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35">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35">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35">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35">
      <c r="A178" s="23" t="s">
        <v>8165</v>
      </c>
      <c r="B178" s="23" t="s">
        <v>8164</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35">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35">
      <c r="A180" s="23" t="s">
        <v>8661</v>
      </c>
      <c r="B180" s="23" t="s">
        <v>8660</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35">
      <c r="A181" s="23" t="s">
        <v>8161</v>
      </c>
      <c r="B181" s="23" t="s">
        <v>8160</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35">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35">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35">
      <c r="A184" s="23" t="s">
        <v>8155</v>
      </c>
      <c r="B184" s="23" t="s">
        <v>8154</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35">
      <c r="A185" s="23" t="s">
        <v>8149</v>
      </c>
      <c r="B185" s="23" t="s">
        <v>8148</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35">
      <c r="A186" s="23" t="s">
        <v>6953</v>
      </c>
      <c r="B186" s="23" t="s">
        <v>6952</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35">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35">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35">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35">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35">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35">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35">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35">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35">
      <c r="A195" s="23" t="s">
        <v>8117</v>
      </c>
      <c r="B195" s="23" t="s">
        <v>8116</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35">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35">
      <c r="A197" s="23" t="s">
        <v>8113</v>
      </c>
      <c r="B197" s="23" t="s">
        <v>8112</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35">
      <c r="A198" s="23" t="s">
        <v>7221</v>
      </c>
      <c r="B198" s="23" t="s">
        <v>7220</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35">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35">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35">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35">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35">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35">
      <c r="A204" s="23" t="s">
        <v>8089</v>
      </c>
      <c r="B204" s="23" t="s">
        <v>8088</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35">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35">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35">
      <c r="A207" s="23" t="s">
        <v>6937</v>
      </c>
      <c r="B207" s="23" t="s">
        <v>6936</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35">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35">
      <c r="A209" s="23" t="s">
        <v>6674</v>
      </c>
      <c r="B209" s="23" t="s">
        <v>6673</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35">
      <c r="A210" s="23" t="s">
        <v>7209</v>
      </c>
      <c r="B210" s="23" t="s">
        <v>7208</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35">
      <c r="A211" s="23" t="s">
        <v>8075</v>
      </c>
      <c r="B211" s="23" t="s">
        <v>8074</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35">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35">
      <c r="A213" s="23" t="s">
        <v>6935</v>
      </c>
      <c r="B213" s="23" t="s">
        <v>6934</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35">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35">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35">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35">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35">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35">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35">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35">
      <c r="A221" s="23" t="s">
        <v>7205</v>
      </c>
      <c r="B221" s="23" t="s">
        <v>7204</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35">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35">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35">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35">
      <c r="A225" s="23" t="s">
        <v>8812</v>
      </c>
      <c r="B225" s="23" t="s">
        <v>8811</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35">
      <c r="A226" s="23" t="s">
        <v>7201</v>
      </c>
      <c r="B226" s="23" t="s">
        <v>7200</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35">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35">
      <c r="A228" s="23" t="s">
        <v>8041</v>
      </c>
      <c r="B228" s="23" t="s">
        <v>8040</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35">
      <c r="A229" s="23" t="s">
        <v>8037</v>
      </c>
      <c r="B229" s="23" t="s">
        <v>8036</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35">
      <c r="A230" s="23" t="s">
        <v>8035</v>
      </c>
      <c r="B230" s="23" t="s">
        <v>8034</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35">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35">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35">
      <c r="A233" s="23" t="s">
        <v>6933</v>
      </c>
      <c r="B233" s="23" t="s">
        <v>6932</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35">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35">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35">
      <c r="A236" s="23" t="s">
        <v>8027</v>
      </c>
      <c r="B236" s="23" t="s">
        <v>8026</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35">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35">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35">
      <c r="A239" s="23" t="s">
        <v>7197</v>
      </c>
      <c r="B239" s="23" t="s">
        <v>7196</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35">
      <c r="A240" s="23" t="s">
        <v>8699</v>
      </c>
      <c r="B240" s="23" t="s">
        <v>8698</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35">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35">
      <c r="A242" s="23" t="s">
        <v>8005</v>
      </c>
      <c r="B242" s="23" t="s">
        <v>8004</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35">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35">
      <c r="A244" s="23" t="s">
        <v>7999</v>
      </c>
      <c r="B244" s="23" t="s">
        <v>7998</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35">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35">
      <c r="A246" s="23" t="s">
        <v>7995</v>
      </c>
      <c r="B246" s="23" t="s">
        <v>7994</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35">
      <c r="A247" s="23" t="s">
        <v>7991</v>
      </c>
      <c r="B247" s="23" t="s">
        <v>7990</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35">
      <c r="A248" s="23" t="s">
        <v>7989</v>
      </c>
      <c r="B248" s="23" t="s">
        <v>7988</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35">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35">
      <c r="A250" s="23" t="s">
        <v>7983</v>
      </c>
      <c r="B250" s="23" t="s">
        <v>7982</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35">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35">
      <c r="A252" s="23" t="s">
        <v>7193</v>
      </c>
      <c r="B252" s="23" t="s">
        <v>7192</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35">
      <c r="A253" s="23" t="s">
        <v>7975</v>
      </c>
      <c r="B253" s="23" t="s">
        <v>7974</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35">
      <c r="A254" s="23" t="s">
        <v>8810</v>
      </c>
      <c r="B254" s="23" t="s">
        <v>8809</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35">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35">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35">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35">
      <c r="A258" s="23" t="s">
        <v>6665</v>
      </c>
      <c r="B258" s="23" t="s">
        <v>6664</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35">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35">
      <c r="A260" s="23" t="s">
        <v>6927</v>
      </c>
      <c r="B260" s="23" t="s">
        <v>6926</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35">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35">
      <c r="A262" s="23" t="s">
        <v>7949</v>
      </c>
      <c r="B262" s="23" t="s">
        <v>7948</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35">
      <c r="A263" s="23" t="s">
        <v>7941</v>
      </c>
      <c r="B263" s="23" t="s">
        <v>7940</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35">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35">
      <c r="A265" s="23" t="s">
        <v>7939</v>
      </c>
      <c r="B265" s="23" t="s">
        <v>7938</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35">
      <c r="A266" s="23" t="s">
        <v>7937</v>
      </c>
      <c r="B266" s="23" t="s">
        <v>7936</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35">
      <c r="A267" s="23" t="s">
        <v>7933</v>
      </c>
      <c r="B267" s="23" t="s">
        <v>7932</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35">
      <c r="A268" s="23" t="s">
        <v>7931</v>
      </c>
      <c r="B268" s="23" t="s">
        <v>7930</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35">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35">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35">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35">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35">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35">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35">
      <c r="A275" s="23" t="s">
        <v>8808</v>
      </c>
      <c r="B275" s="23" t="s">
        <v>8807</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35">
      <c r="A276" s="23" t="s">
        <v>7183</v>
      </c>
      <c r="B276" s="23" t="s">
        <v>7182</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35">
      <c r="A277" s="23" t="s">
        <v>6980</v>
      </c>
      <c r="B277" s="23" t="s">
        <v>6979</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35">
      <c r="A278" s="23" t="s">
        <v>7909</v>
      </c>
      <c r="B278" s="23" t="s">
        <v>7908</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35">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35">
      <c r="A280" s="23" t="s">
        <v>7907</v>
      </c>
      <c r="B280" s="23" t="s">
        <v>7906</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35">
      <c r="A281" s="23" t="s">
        <v>7903</v>
      </c>
      <c r="B281" s="23" t="s">
        <v>7902</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35">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35">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35">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35">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35">
      <c r="A286" s="23" t="s">
        <v>7891</v>
      </c>
      <c r="B286" s="23" t="s">
        <v>7890</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35">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35">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35">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35">
      <c r="A290" s="23" t="s">
        <v>7883</v>
      </c>
      <c r="B290" s="23" t="s">
        <v>7882</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35">
      <c r="A291" s="23" t="s">
        <v>7881</v>
      </c>
      <c r="B291" s="23" t="s">
        <v>7880</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35">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35">
      <c r="A293" s="23" t="s">
        <v>6401</v>
      </c>
      <c r="B293" s="23" t="s">
        <v>6400</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35">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35">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35">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35">
      <c r="A297" s="23" t="s">
        <v>7863</v>
      </c>
      <c r="B297" s="23" t="s">
        <v>7862</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35">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35">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35">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35">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35">
      <c r="A302" s="23" t="s">
        <v>7173</v>
      </c>
      <c r="B302" s="23" t="s">
        <v>7172</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35">
      <c r="A303" s="23" t="s">
        <v>7857</v>
      </c>
      <c r="B303" s="23" t="s">
        <v>7856</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35">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35">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35">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35">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35">
      <c r="A308" s="23" t="s">
        <v>7849</v>
      </c>
      <c r="B308" s="23" t="s">
        <v>7848</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35">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35">
      <c r="A310" s="23" t="s">
        <v>6648</v>
      </c>
      <c r="B310" s="23" t="s">
        <v>6647</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35">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35">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35">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35">
      <c r="A314" s="23" t="s">
        <v>7839</v>
      </c>
      <c r="B314" s="23" t="s">
        <v>7838</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35">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35">
      <c r="A316" s="23" t="s">
        <v>7833</v>
      </c>
      <c r="B316" s="23" t="s">
        <v>7832</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35">
      <c r="A317" s="23" t="s">
        <v>7827</v>
      </c>
      <c r="B317" s="23" t="s">
        <v>7826</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35">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35">
      <c r="A319" s="23" t="s">
        <v>6215</v>
      </c>
      <c r="B319" s="23" t="s">
        <v>6214</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35">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35">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35">
      <c r="A322" s="23" t="s">
        <v>7815</v>
      </c>
      <c r="B322" s="23" t="s">
        <v>7814</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35">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35">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35">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35">
      <c r="A326" s="23" t="s">
        <v>7805</v>
      </c>
      <c r="B326" s="23" t="s">
        <v>7804</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35">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35">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35">
      <c r="A329" s="23" t="s">
        <v>8596</v>
      </c>
      <c r="B329" s="23" t="s">
        <v>8595</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35">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35">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35">
      <c r="A332" s="23" t="s">
        <v>7771</v>
      </c>
      <c r="B332" s="23" t="s">
        <v>7770</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35">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35">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35">
      <c r="A335" s="23" t="s">
        <v>7167</v>
      </c>
      <c r="B335" s="23" t="s">
        <v>7166</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35">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35">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35">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35">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35">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35">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35">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35">
      <c r="A343" s="23" t="s">
        <v>7745</v>
      </c>
      <c r="B343" s="23" t="s">
        <v>7744</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35">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35">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35">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35">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35">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35">
      <c r="A349" s="23" t="s">
        <v>7715</v>
      </c>
      <c r="B349" s="23" t="s">
        <v>7714</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35">
      <c r="A350" s="23" t="s">
        <v>7284</v>
      </c>
      <c r="B350" s="23" t="s">
        <v>7283</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35">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35">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35">
      <c r="A353" s="23" t="s">
        <v>7155</v>
      </c>
      <c r="B353" s="23" t="s">
        <v>7154</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35">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35">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35">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35">
      <c r="A357" s="23" t="s">
        <v>7151</v>
      </c>
      <c r="B357" s="23" t="s">
        <v>7150</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35">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35">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35">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35">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35">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35">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35">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35">
      <c r="A365" s="23" t="s">
        <v>8806</v>
      </c>
      <c r="B365" s="23" t="s">
        <v>8805</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35">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35">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35">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35">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35">
      <c r="A370" s="23" t="s">
        <v>7681</v>
      </c>
      <c r="B370" s="23" t="s">
        <v>7680</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35">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35">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35">
      <c r="A373" s="23" t="s">
        <v>8399</v>
      </c>
      <c r="B373" s="23" t="s">
        <v>8398</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35">
      <c r="A374" s="23" t="s">
        <v>6472</v>
      </c>
      <c r="B374" s="23" t="s">
        <v>6471</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35">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35">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35">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35">
      <c r="A378" s="23" t="s">
        <v>7667</v>
      </c>
      <c r="B378" s="23" t="s">
        <v>7666</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35">
      <c r="A379" s="23" t="s">
        <v>7657</v>
      </c>
      <c r="B379" s="23" t="s">
        <v>7656</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35">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35">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35">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35">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35">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35">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35">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35">
      <c r="A387" s="23" t="s">
        <v>7641</v>
      </c>
      <c r="B387" s="23" t="s">
        <v>7640</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35">
      <c r="A388" s="23" t="s">
        <v>7639</v>
      </c>
      <c r="B388" s="23" t="s">
        <v>7638</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35">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35">
      <c r="A390" s="23" t="s">
        <v>7119</v>
      </c>
      <c r="B390" s="23" t="s">
        <v>7118</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35">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35">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35">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35">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35">
      <c r="A395" s="23" t="s">
        <v>6395</v>
      </c>
      <c r="B395" s="23" t="s">
        <v>6394</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35">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35">
      <c r="A397" s="23" t="s">
        <v>7115</v>
      </c>
      <c r="B397" s="23" t="s">
        <v>7114</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35">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35">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35">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35">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35">
      <c r="A402" s="23" t="s">
        <v>7615</v>
      </c>
      <c r="B402" s="23" t="s">
        <v>7614</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35">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35">
      <c r="A404" s="23" t="s">
        <v>6635</v>
      </c>
      <c r="B404" s="23" t="s">
        <v>6634</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35">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35">
      <c r="A406" s="23" t="s">
        <v>6911</v>
      </c>
      <c r="B406" s="23" t="s">
        <v>6910</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35">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35">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35">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35">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35">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35">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35">
      <c r="A413" s="23" t="s">
        <v>7581</v>
      </c>
      <c r="B413" s="23" t="s">
        <v>7580</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35">
      <c r="A414" s="23" t="s">
        <v>6211</v>
      </c>
      <c r="B414" s="23" t="s">
        <v>6210</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35">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35">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35">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35">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35">
      <c r="A419" s="23" t="s">
        <v>8589</v>
      </c>
      <c r="B419" s="23" t="s">
        <v>8588</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35">
      <c r="A420" s="23" t="s">
        <v>8804</v>
      </c>
      <c r="B420" s="23" t="s">
        <v>8803</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35">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35">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35">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35">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35">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35">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35">
      <c r="A427" s="23" t="s">
        <v>8802</v>
      </c>
      <c r="B427" s="23" t="s">
        <v>8801</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35">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35">
      <c r="A429" s="23" t="s">
        <v>7539</v>
      </c>
      <c r="B429" s="23" t="s">
        <v>7538</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35">
      <c r="A430" s="23" t="s">
        <v>7523</v>
      </c>
      <c r="B430" s="23" t="s">
        <v>7522</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35">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35">
      <c r="A432" s="23" t="s">
        <v>8800</v>
      </c>
      <c r="B432" s="23" t="s">
        <v>8799</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35">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35">
      <c r="A434" s="23" t="s">
        <v>7501</v>
      </c>
      <c r="B434" s="23" t="s">
        <v>7500</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35">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35">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35">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35">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35">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35">
      <c r="A440" s="23" t="s">
        <v>6209</v>
      </c>
      <c r="B440" s="23" t="s">
        <v>6208</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35">
      <c r="A441" s="23" t="s">
        <v>7105</v>
      </c>
      <c r="B441" s="23" t="s">
        <v>7104</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35">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35">
      <c r="A443" s="23" t="s">
        <v>7459</v>
      </c>
      <c r="B443" s="23" t="s">
        <v>7458</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35">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35">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35">
      <c r="A446" s="23" t="s">
        <v>6438</v>
      </c>
      <c r="B446" s="23" t="s">
        <v>6437</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35">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35">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35">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35">
      <c r="A450" s="23" t="s">
        <v>7447</v>
      </c>
      <c r="B450" s="23" t="s">
        <v>7446</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35">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35">
      <c r="A452" s="23" t="s">
        <v>6145</v>
      </c>
      <c r="B452" s="23" t="s">
        <v>6144</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35">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35">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35">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35">
      <c r="A456" s="23" t="s">
        <v>7441</v>
      </c>
      <c r="B456" s="23" t="s">
        <v>7440</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35">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35">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35">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35">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35">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35">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35">
      <c r="A463" s="23" t="s">
        <v>8517</v>
      </c>
      <c r="B463" s="23" t="s">
        <v>8516</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35">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35">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35">
      <c r="A466" s="23" t="s">
        <v>7423</v>
      </c>
      <c r="B466" s="23" t="s">
        <v>7422</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35">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35">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35">
      <c r="A469" s="23" t="s">
        <v>7405</v>
      </c>
      <c r="B469" s="23" t="s">
        <v>7404</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35">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35">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35">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35">
      <c r="A473" s="23" t="s">
        <v>6125</v>
      </c>
      <c r="B473" s="23" t="s">
        <v>6124</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35">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35">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35">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35">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35">
      <c r="A478" s="23" t="s">
        <v>7379</v>
      </c>
      <c r="B478" s="23" t="s">
        <v>7378</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35">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35">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35">
      <c r="A481" s="23" t="s">
        <v>7375</v>
      </c>
      <c r="B481" s="23" t="s">
        <v>7374</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35">
      <c r="A482" s="23" t="s">
        <v>8798</v>
      </c>
      <c r="B482" s="23" t="s">
        <v>8797</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35">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35">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35">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35">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35">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35">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35">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35">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35">
      <c r="A491" s="23" t="s">
        <v>7355</v>
      </c>
      <c r="B491" s="23" t="s">
        <v>7354</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35">
      <c r="A492" s="23" t="s">
        <v>8695</v>
      </c>
      <c r="B492" s="23" t="s">
        <v>8694</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35">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35">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35">
      <c r="A495" s="23" t="s">
        <v>7097</v>
      </c>
      <c r="B495" s="23" t="s">
        <v>7096</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35">
      <c r="A496" s="23" t="s">
        <v>7349</v>
      </c>
      <c r="B496" s="23" t="s">
        <v>7348</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35">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35">
      <c r="A498" s="23" t="s">
        <v>7095</v>
      </c>
      <c r="B498" s="23" t="s">
        <v>7094</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35">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35">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35">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35">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35">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35">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35">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35">
      <c r="A506" s="23" t="s">
        <v>6233</v>
      </c>
      <c r="B506" s="23" t="s">
        <v>6232</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35">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35">
      <c r="A508" s="23" t="s">
        <v>6899</v>
      </c>
      <c r="B508" s="23" t="s">
        <v>6898</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35">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35">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8778</v>
      </c>
      <c r="F1" s="2" t="s">
        <v>2243</v>
      </c>
      <c r="G1" s="2" t="s">
        <v>2242</v>
      </c>
      <c r="H1" s="2" t="s">
        <v>2241</v>
      </c>
      <c r="I1" s="23" t="s">
        <v>8777</v>
      </c>
      <c r="J1" s="23" t="s">
        <v>8776</v>
      </c>
      <c r="K1" s="23" t="s">
        <v>31</v>
      </c>
      <c r="L1" s="23" t="s">
        <v>8775</v>
      </c>
      <c r="M1" s="23" t="s">
        <v>225</v>
      </c>
      <c r="N1" s="23" t="s">
        <v>258</v>
      </c>
      <c r="O1" s="23" t="s">
        <v>254</v>
      </c>
      <c r="P1" s="23" t="s">
        <v>8774</v>
      </c>
      <c r="Q1" s="23" t="s">
        <v>8773</v>
      </c>
      <c r="R1" s="23" t="s">
        <v>8772</v>
      </c>
    </row>
    <row r="2" spans="1:18" x14ac:dyDescent="0.35">
      <c r="A2" s="23" t="s">
        <v>6980</v>
      </c>
      <c r="B2" s="23" t="s">
        <v>6979</v>
      </c>
      <c r="C2" s="24">
        <v>9.9400000000000002E-2</v>
      </c>
      <c r="D2" s="23">
        <v>5.09</v>
      </c>
      <c r="E2" s="25">
        <v>0.57408564814814811</v>
      </c>
      <c r="I2" s="25">
        <v>0.57408564814814811</v>
      </c>
      <c r="J2" s="23">
        <v>5</v>
      </c>
      <c r="K2" s="23">
        <v>3925833400</v>
      </c>
      <c r="L2" s="23" t="s">
        <v>8486</v>
      </c>
      <c r="M2" s="23" t="s">
        <v>226</v>
      </c>
      <c r="N2" s="23">
        <v>327685</v>
      </c>
      <c r="O2" s="23">
        <v>45.18</v>
      </c>
      <c r="P2" s="23">
        <v>100</v>
      </c>
      <c r="Q2" s="23">
        <v>20.32</v>
      </c>
      <c r="R2" s="23">
        <v>18.37</v>
      </c>
    </row>
    <row r="3" spans="1:18" x14ac:dyDescent="0.35">
      <c r="A3" s="23" t="s">
        <v>341</v>
      </c>
      <c r="B3" s="23" t="s">
        <v>342</v>
      </c>
      <c r="C3" s="24">
        <v>9.9900000000000003E-2</v>
      </c>
      <c r="D3" s="23">
        <v>17.399999999999999</v>
      </c>
      <c r="E3" s="25">
        <v>0.39583333333333331</v>
      </c>
      <c r="I3" s="25">
        <v>0.39583333333333331</v>
      </c>
      <c r="J3" s="23">
        <v>4</v>
      </c>
      <c r="K3" s="23">
        <v>4551834800</v>
      </c>
      <c r="L3" s="23" t="s">
        <v>8542</v>
      </c>
      <c r="M3" s="23" t="s">
        <v>228</v>
      </c>
      <c r="N3" s="23">
        <v>262148</v>
      </c>
      <c r="O3" s="23">
        <v>11.24</v>
      </c>
      <c r="P3" s="23">
        <v>100</v>
      </c>
      <c r="Q3" s="23">
        <v>3.28</v>
      </c>
      <c r="R3" s="23">
        <v>71.209999999999994</v>
      </c>
    </row>
    <row r="4" spans="1:18" x14ac:dyDescent="0.35">
      <c r="A4" s="23">
        <v>833454</v>
      </c>
      <c r="B4" s="23" t="s">
        <v>7296</v>
      </c>
      <c r="C4" s="24">
        <v>0.29970000000000002</v>
      </c>
      <c r="D4" s="23">
        <v>14.44</v>
      </c>
      <c r="E4" s="25">
        <v>0.42782407407407402</v>
      </c>
      <c r="I4" s="25">
        <v>0.5511921296296296</v>
      </c>
      <c r="J4" s="23">
        <v>3</v>
      </c>
      <c r="K4" s="23">
        <v>866289900</v>
      </c>
      <c r="L4" s="23" t="s">
        <v>8767</v>
      </c>
      <c r="M4" s="23" t="s">
        <v>226</v>
      </c>
      <c r="N4" s="23">
        <v>196611</v>
      </c>
      <c r="O4" s="23">
        <v>0.74</v>
      </c>
      <c r="P4" s="23">
        <v>100</v>
      </c>
      <c r="Q4" s="23">
        <v>37.630000000000003</v>
      </c>
      <c r="R4" s="23">
        <v>4.7</v>
      </c>
    </row>
    <row r="5" spans="1:18" x14ac:dyDescent="0.35">
      <c r="A5" s="23" t="s">
        <v>8368</v>
      </c>
      <c r="B5" s="23" t="s">
        <v>8367</v>
      </c>
      <c r="C5" s="24">
        <v>0.20030000000000001</v>
      </c>
      <c r="D5" s="23">
        <v>6.89</v>
      </c>
      <c r="E5" s="25">
        <v>0.57384259259259263</v>
      </c>
      <c r="I5" s="25">
        <v>0.57384259259259263</v>
      </c>
      <c r="J5" s="23">
        <v>2</v>
      </c>
      <c r="K5" s="23">
        <v>2893705300</v>
      </c>
      <c r="L5" s="23" t="s">
        <v>8366</v>
      </c>
      <c r="M5" s="23" t="s">
        <v>226</v>
      </c>
      <c r="N5" s="23">
        <v>131074</v>
      </c>
      <c r="O5" s="23">
        <v>28.13</v>
      </c>
      <c r="P5" s="23">
        <v>59.69</v>
      </c>
      <c r="Q5" s="23">
        <v>21.27</v>
      </c>
      <c r="R5" s="23">
        <v>5.41</v>
      </c>
    </row>
    <row r="6" spans="1:18" x14ac:dyDescent="0.35">
      <c r="A6" s="23" t="s">
        <v>1806</v>
      </c>
      <c r="B6" s="23" t="s">
        <v>1807</v>
      </c>
      <c r="C6" s="24">
        <v>0.1</v>
      </c>
      <c r="D6" s="23">
        <v>1.32</v>
      </c>
      <c r="E6" s="25">
        <v>0.39583333333333331</v>
      </c>
      <c r="I6" s="25">
        <v>0.39583333333333331</v>
      </c>
      <c r="J6" s="23">
        <v>2</v>
      </c>
      <c r="K6" s="23">
        <v>1899876600</v>
      </c>
      <c r="L6" s="23" t="s">
        <v>8365</v>
      </c>
      <c r="M6" s="23" t="s">
        <v>228</v>
      </c>
      <c r="N6" s="23">
        <v>131074</v>
      </c>
      <c r="O6" s="23">
        <v>4.8499999999999996</v>
      </c>
      <c r="P6" s="23">
        <v>21.19</v>
      </c>
      <c r="Q6" s="23">
        <v>0.84</v>
      </c>
      <c r="R6" s="23">
        <v>624.29</v>
      </c>
    </row>
    <row r="7" spans="1:18" x14ac:dyDescent="0.35">
      <c r="A7" s="23" t="s">
        <v>4253</v>
      </c>
      <c r="B7" s="23" t="s">
        <v>4254</v>
      </c>
      <c r="C7" s="24">
        <v>9.9900000000000003E-2</v>
      </c>
      <c r="D7" s="23">
        <v>14.97</v>
      </c>
      <c r="E7" s="25">
        <v>0.3963888888888889</v>
      </c>
      <c r="I7" s="25">
        <v>0.3963888888888889</v>
      </c>
      <c r="J7" s="23">
        <v>2</v>
      </c>
      <c r="K7" s="23">
        <v>1347300000</v>
      </c>
      <c r="L7" s="23" t="s">
        <v>8358</v>
      </c>
      <c r="M7" s="23" t="s">
        <v>226</v>
      </c>
      <c r="N7" s="23">
        <v>131074</v>
      </c>
      <c r="O7" s="23">
        <v>0</v>
      </c>
      <c r="P7" s="23">
        <v>40.020000000000003</v>
      </c>
      <c r="Q7" s="23">
        <v>8.02</v>
      </c>
      <c r="R7" s="23">
        <v>39.58</v>
      </c>
    </row>
    <row r="8" spans="1:18" x14ac:dyDescent="0.35">
      <c r="A8" s="23" t="s">
        <v>6420</v>
      </c>
      <c r="B8" s="23" t="s">
        <v>6419</v>
      </c>
      <c r="C8" s="24">
        <v>0.10009999999999999</v>
      </c>
      <c r="D8" s="23">
        <v>19.010000000000002</v>
      </c>
      <c r="E8" s="25">
        <v>0.56043981481481475</v>
      </c>
      <c r="I8" s="25">
        <v>0.56043981481481475</v>
      </c>
      <c r="J8" s="23">
        <v>2</v>
      </c>
      <c r="K8" s="23">
        <v>3763980000</v>
      </c>
      <c r="L8" s="23" t="s">
        <v>8655</v>
      </c>
      <c r="M8" s="23" t="s">
        <v>226</v>
      </c>
      <c r="N8" s="23">
        <v>131074</v>
      </c>
      <c r="O8" s="23">
        <v>47.27</v>
      </c>
      <c r="P8" s="23">
        <v>59.99</v>
      </c>
      <c r="Q8" s="23">
        <v>8.2100000000000009</v>
      </c>
      <c r="R8" s="23">
        <v>16.52</v>
      </c>
    </row>
    <row r="9" spans="1:18" x14ac:dyDescent="0.35">
      <c r="A9" s="23">
        <v>873665</v>
      </c>
      <c r="B9" s="23" t="s">
        <v>8763</v>
      </c>
      <c r="C9" s="24">
        <v>0.29930000000000001</v>
      </c>
      <c r="D9" s="23">
        <v>9.16</v>
      </c>
      <c r="E9" s="25">
        <v>0.40302083333333333</v>
      </c>
      <c r="I9" s="25">
        <v>0.40302083333333333</v>
      </c>
      <c r="J9" s="23">
        <v>1</v>
      </c>
      <c r="K9" s="23">
        <v>343437750</v>
      </c>
      <c r="L9" s="23" t="s">
        <v>6267</v>
      </c>
      <c r="M9" s="23" t="s">
        <v>226</v>
      </c>
      <c r="N9" s="23">
        <v>65537</v>
      </c>
      <c r="O9" s="23">
        <v>25.7</v>
      </c>
      <c r="P9" s="23">
        <v>35.020000000000003</v>
      </c>
      <c r="Q9" s="23">
        <v>13.67</v>
      </c>
      <c r="R9" s="23">
        <v>57.74</v>
      </c>
    </row>
    <row r="10" spans="1:18" x14ac:dyDescent="0.35">
      <c r="A10" s="23">
        <v>873570</v>
      </c>
      <c r="B10" s="23" t="s">
        <v>8771</v>
      </c>
      <c r="C10" s="24">
        <v>0.3</v>
      </c>
      <c r="D10" s="23">
        <v>42.73</v>
      </c>
      <c r="E10" s="25">
        <v>0.56660879629629635</v>
      </c>
      <c r="I10" s="25">
        <v>0.59611111111111115</v>
      </c>
      <c r="J10" s="23">
        <v>1</v>
      </c>
      <c r="K10" s="23">
        <v>328922720</v>
      </c>
      <c r="L10" s="23" t="s">
        <v>8770</v>
      </c>
      <c r="M10" s="23" t="s">
        <v>226</v>
      </c>
      <c r="N10" s="23">
        <v>65537</v>
      </c>
      <c r="O10" s="23">
        <v>0</v>
      </c>
      <c r="P10" s="23">
        <v>62.39</v>
      </c>
      <c r="Q10" s="23">
        <v>35.700000000000003</v>
      </c>
      <c r="R10" s="23">
        <v>7.79</v>
      </c>
    </row>
    <row r="11" spans="1:18" x14ac:dyDescent="0.35">
      <c r="A11" s="23">
        <v>873305</v>
      </c>
      <c r="B11" s="23" t="s">
        <v>8769</v>
      </c>
      <c r="C11" s="24">
        <v>0.2999</v>
      </c>
      <c r="D11" s="23">
        <v>17.73</v>
      </c>
      <c r="E11" s="25">
        <v>0.59611111111111115</v>
      </c>
      <c r="I11" s="25">
        <v>0.62268518518518523</v>
      </c>
      <c r="J11" s="23">
        <v>1</v>
      </c>
      <c r="K11" s="23">
        <v>198848460</v>
      </c>
      <c r="L11" s="23" t="s">
        <v>8768</v>
      </c>
      <c r="M11" s="23" t="s">
        <v>226</v>
      </c>
      <c r="N11" s="23">
        <v>65537</v>
      </c>
      <c r="O11" s="23">
        <v>9.98</v>
      </c>
      <c r="P11" s="23">
        <v>72.989999999999995</v>
      </c>
      <c r="Q11" s="23">
        <v>30.22</v>
      </c>
      <c r="R11" s="23">
        <v>5.0199999999999996</v>
      </c>
    </row>
    <row r="12" spans="1:18" x14ac:dyDescent="0.35">
      <c r="A12" s="23">
        <v>873167</v>
      </c>
      <c r="B12" s="23" t="s">
        <v>8765</v>
      </c>
      <c r="C12" s="24">
        <v>0.29949999999999999</v>
      </c>
      <c r="D12" s="23">
        <v>12.93</v>
      </c>
      <c r="E12" s="25">
        <v>0.59778935185185189</v>
      </c>
      <c r="I12" s="25">
        <v>0.6149768518518518</v>
      </c>
      <c r="J12" s="23">
        <v>1</v>
      </c>
      <c r="K12" s="23">
        <v>254041530</v>
      </c>
      <c r="L12" s="23" t="s">
        <v>8764</v>
      </c>
      <c r="M12" s="23" t="s">
        <v>226</v>
      </c>
      <c r="N12" s="23">
        <v>65537</v>
      </c>
      <c r="O12" s="23">
        <v>14.52</v>
      </c>
      <c r="P12" s="23">
        <v>56.85</v>
      </c>
      <c r="Q12" s="23">
        <v>27.87</v>
      </c>
      <c r="R12" s="23">
        <v>4.25</v>
      </c>
    </row>
    <row r="13" spans="1:18" x14ac:dyDescent="0.35">
      <c r="A13" s="23">
        <v>870436</v>
      </c>
      <c r="B13" s="23" t="s">
        <v>8762</v>
      </c>
      <c r="C13" s="24">
        <v>0.29920000000000002</v>
      </c>
      <c r="D13" s="23">
        <v>9.51</v>
      </c>
      <c r="E13" s="25">
        <v>0.41120370370370374</v>
      </c>
      <c r="I13" s="25">
        <v>0.41120370370370374</v>
      </c>
      <c r="J13" s="23">
        <v>1</v>
      </c>
      <c r="K13" s="23">
        <v>424904420</v>
      </c>
      <c r="L13" s="23" t="s">
        <v>8761</v>
      </c>
      <c r="M13" s="23" t="s">
        <v>226</v>
      </c>
      <c r="N13" s="23">
        <v>65537</v>
      </c>
      <c r="O13" s="23">
        <v>42.49</v>
      </c>
      <c r="P13" s="23">
        <v>55.72</v>
      </c>
      <c r="Q13" s="23">
        <v>12.37</v>
      </c>
      <c r="R13" s="23">
        <v>13.41</v>
      </c>
    </row>
    <row r="14" spans="1:18" x14ac:dyDescent="0.35">
      <c r="A14" s="23">
        <v>836433</v>
      </c>
      <c r="B14" s="23" t="s">
        <v>8760</v>
      </c>
      <c r="C14" s="24">
        <v>0.29859999999999998</v>
      </c>
      <c r="D14" s="23">
        <v>4.6100000000000003</v>
      </c>
      <c r="E14" s="25">
        <v>0.42692129629629627</v>
      </c>
      <c r="I14" s="25">
        <v>0.54422453703703699</v>
      </c>
      <c r="J14" s="23">
        <v>1</v>
      </c>
      <c r="K14" s="23">
        <v>779701680</v>
      </c>
      <c r="L14" s="23" t="s">
        <v>8759</v>
      </c>
      <c r="M14" s="23" t="s">
        <v>226</v>
      </c>
      <c r="N14" s="23">
        <v>65537</v>
      </c>
      <c r="O14" s="23">
        <v>46.53</v>
      </c>
      <c r="P14" s="23">
        <v>22.67</v>
      </c>
      <c r="Q14" s="23">
        <v>9.15</v>
      </c>
      <c r="R14" s="23">
        <v>11.48</v>
      </c>
    </row>
    <row r="15" spans="1:18" x14ac:dyDescent="0.35">
      <c r="A15" s="23">
        <v>832278</v>
      </c>
      <c r="B15" s="23" t="s">
        <v>8758</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35">
      <c r="A16" s="23">
        <v>430478</v>
      </c>
      <c r="B16" s="23" t="s">
        <v>8766</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35">
      <c r="A17" s="23" t="s">
        <v>8754</v>
      </c>
      <c r="B17" s="23" t="s">
        <v>8753</v>
      </c>
      <c r="C17" s="24">
        <v>0.20019999999999999</v>
      </c>
      <c r="D17" s="23">
        <v>11.39</v>
      </c>
      <c r="E17" s="25">
        <v>0.39869212962962958</v>
      </c>
      <c r="I17" s="25">
        <v>0.39869212962962958</v>
      </c>
      <c r="J17" s="23">
        <v>1</v>
      </c>
      <c r="K17" s="23">
        <v>659093760</v>
      </c>
      <c r="L17" s="23" t="s">
        <v>8752</v>
      </c>
      <c r="M17" s="23" t="s">
        <v>226</v>
      </c>
      <c r="N17" s="23">
        <v>65537</v>
      </c>
      <c r="O17" s="23">
        <v>17.010000000000002</v>
      </c>
      <c r="P17" s="23">
        <v>13.72</v>
      </c>
      <c r="Q17" s="23">
        <v>5.31</v>
      </c>
      <c r="R17" s="23">
        <v>45.61</v>
      </c>
    </row>
    <row r="18" spans="1:18" x14ac:dyDescent="0.35">
      <c r="A18" s="23" t="s">
        <v>8757</v>
      </c>
      <c r="B18" s="23" t="s">
        <v>8756</v>
      </c>
      <c r="C18" s="24">
        <v>0.20030000000000001</v>
      </c>
      <c r="D18" s="23">
        <v>18.940000000000001</v>
      </c>
      <c r="E18" s="25">
        <v>0.41577546296296292</v>
      </c>
      <c r="I18" s="25">
        <v>0.57956018518518515</v>
      </c>
      <c r="J18" s="23">
        <v>1</v>
      </c>
      <c r="K18" s="23">
        <v>7455603700</v>
      </c>
      <c r="L18" s="23" t="s">
        <v>8755</v>
      </c>
      <c r="M18" s="23" t="s">
        <v>226</v>
      </c>
      <c r="N18" s="23">
        <v>65537</v>
      </c>
      <c r="O18" s="23">
        <v>58.11</v>
      </c>
      <c r="P18" s="23">
        <v>18.72</v>
      </c>
      <c r="Q18" s="23">
        <v>3.45</v>
      </c>
      <c r="R18" s="23">
        <v>7.71</v>
      </c>
    </row>
    <row r="19" spans="1:18" x14ac:dyDescent="0.35">
      <c r="A19" s="23" t="s">
        <v>8745</v>
      </c>
      <c r="B19" s="23" t="s">
        <v>8744</v>
      </c>
      <c r="C19" s="24">
        <v>0.19989999999999999</v>
      </c>
      <c r="D19" s="23">
        <v>37.22</v>
      </c>
      <c r="E19" s="25">
        <v>0.54798611111111117</v>
      </c>
      <c r="H19" s="23"/>
      <c r="I19" s="25">
        <v>0.59335648148148146</v>
      </c>
      <c r="J19" s="23">
        <v>1</v>
      </c>
      <c r="K19" s="23">
        <v>9016991900</v>
      </c>
      <c r="L19" s="23" t="s">
        <v>8743</v>
      </c>
      <c r="M19" s="23" t="s">
        <v>226</v>
      </c>
      <c r="N19" s="23">
        <v>65537</v>
      </c>
      <c r="O19" s="23">
        <v>56.45</v>
      </c>
      <c r="P19" s="23">
        <v>27.22</v>
      </c>
      <c r="Q19" s="23">
        <v>8.73</v>
      </c>
      <c r="R19" s="23">
        <v>4.38</v>
      </c>
    </row>
    <row r="20" spans="1:18" x14ac:dyDescent="0.35">
      <c r="A20" s="23" t="s">
        <v>8751</v>
      </c>
      <c r="B20" s="23" t="s">
        <v>8750</v>
      </c>
      <c r="C20" s="24">
        <v>0.2</v>
      </c>
      <c r="D20" s="23">
        <v>14.04</v>
      </c>
      <c r="E20" s="25">
        <v>0.62081018518518516</v>
      </c>
      <c r="I20" s="25">
        <v>0.62081018518518516</v>
      </c>
      <c r="J20" s="23">
        <v>1</v>
      </c>
      <c r="K20" s="23">
        <v>3223345200</v>
      </c>
      <c r="L20" s="23" t="s">
        <v>8749</v>
      </c>
      <c r="M20" s="23" t="s">
        <v>226</v>
      </c>
      <c r="N20" s="23">
        <v>65537</v>
      </c>
      <c r="O20" s="23">
        <v>13.3</v>
      </c>
      <c r="P20" s="23">
        <v>18.28</v>
      </c>
      <c r="Q20" s="23">
        <v>5.55</v>
      </c>
      <c r="R20" s="23">
        <v>0.67</v>
      </c>
    </row>
    <row r="21" spans="1:18" x14ac:dyDescent="0.35">
      <c r="A21" s="23" t="s">
        <v>5952</v>
      </c>
      <c r="B21" s="23" t="s">
        <v>5951</v>
      </c>
      <c r="C21" s="24">
        <v>0.10100000000000001</v>
      </c>
      <c r="D21" s="23">
        <v>4.58</v>
      </c>
      <c r="E21" s="25">
        <v>0.56320601851851848</v>
      </c>
      <c r="I21" s="25">
        <v>0.59849537037037037</v>
      </c>
      <c r="J21" s="23">
        <v>1</v>
      </c>
      <c r="K21" s="23">
        <v>10341084800</v>
      </c>
      <c r="L21" s="23" t="s">
        <v>8727</v>
      </c>
      <c r="M21" s="23" t="s">
        <v>226</v>
      </c>
      <c r="N21" s="23">
        <v>65537</v>
      </c>
      <c r="O21" s="23">
        <v>51.6</v>
      </c>
      <c r="P21" s="23">
        <v>9.5299999999999994</v>
      </c>
      <c r="Q21" s="23">
        <v>1.74</v>
      </c>
      <c r="R21" s="23">
        <v>4.25</v>
      </c>
    </row>
    <row r="22" spans="1:18" x14ac:dyDescent="0.35">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35">
      <c r="A23" s="23" t="s">
        <v>8627</v>
      </c>
      <c r="B23" s="23" t="s">
        <v>8626</v>
      </c>
      <c r="C23" s="24">
        <v>0.1</v>
      </c>
      <c r="D23" s="23">
        <v>69.62</v>
      </c>
      <c r="E23" s="25">
        <v>0.60910879629629633</v>
      </c>
      <c r="I23" s="25">
        <v>0.61922453703703706</v>
      </c>
      <c r="J23" s="23">
        <v>1</v>
      </c>
      <c r="K23" s="23">
        <v>3459106700</v>
      </c>
      <c r="L23" s="23" t="s">
        <v>8625</v>
      </c>
      <c r="M23" s="23" t="s">
        <v>226</v>
      </c>
      <c r="N23" s="23">
        <v>65537</v>
      </c>
      <c r="O23" s="23">
        <v>28.44</v>
      </c>
      <c r="P23" s="23">
        <v>25.16</v>
      </c>
      <c r="Q23" s="23">
        <v>3</v>
      </c>
      <c r="R23" s="23">
        <v>0.56999999999999995</v>
      </c>
    </row>
    <row r="24" spans="1:18" x14ac:dyDescent="0.35">
      <c r="A24" s="23" t="s">
        <v>6769</v>
      </c>
      <c r="B24" s="23" t="s">
        <v>6768</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35">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35">
      <c r="A26" s="23" t="s">
        <v>1523</v>
      </c>
      <c r="B26" s="23" t="s">
        <v>1524</v>
      </c>
      <c r="C26" s="24">
        <v>0.1003</v>
      </c>
      <c r="D26" s="23">
        <v>12.61</v>
      </c>
      <c r="E26" s="25">
        <v>0.39586805555555554</v>
      </c>
      <c r="I26" s="25">
        <v>0.39586805555555554</v>
      </c>
      <c r="J26" s="23">
        <v>1</v>
      </c>
      <c r="K26" s="23">
        <v>2356538400</v>
      </c>
      <c r="L26" s="23" t="s">
        <v>8696</v>
      </c>
      <c r="M26" s="23" t="s">
        <v>226</v>
      </c>
      <c r="N26" s="23">
        <v>65537</v>
      </c>
      <c r="O26" s="23">
        <v>57.74</v>
      </c>
      <c r="P26" s="23">
        <v>21.67</v>
      </c>
      <c r="Q26" s="23">
        <v>3.1</v>
      </c>
      <c r="R26" s="23">
        <v>45.14</v>
      </c>
    </row>
    <row r="27" spans="1:18" x14ac:dyDescent="0.35">
      <c r="A27" s="23" t="s">
        <v>1161</v>
      </c>
      <c r="B27" s="23" t="s">
        <v>1162</v>
      </c>
      <c r="C27" s="24">
        <v>0.1003</v>
      </c>
      <c r="D27" s="23">
        <v>20.96</v>
      </c>
      <c r="E27" s="25">
        <v>0.56929398148148147</v>
      </c>
      <c r="I27" s="25">
        <v>0.61600694444444437</v>
      </c>
      <c r="J27" s="23">
        <v>1</v>
      </c>
      <c r="K27" s="23">
        <v>10013372600</v>
      </c>
      <c r="L27" s="23" t="s">
        <v>8685</v>
      </c>
      <c r="M27" s="23" t="s">
        <v>226</v>
      </c>
      <c r="N27" s="23">
        <v>65537</v>
      </c>
      <c r="O27" s="23">
        <v>73.459999999999994</v>
      </c>
      <c r="P27" s="23">
        <v>5.36</v>
      </c>
      <c r="Q27" s="23">
        <v>1.97</v>
      </c>
      <c r="R27" s="23">
        <v>0.33</v>
      </c>
    </row>
    <row r="28" spans="1:18" x14ac:dyDescent="0.35">
      <c r="A28" s="23" t="s">
        <v>8581</v>
      </c>
      <c r="B28" s="23" t="s">
        <v>8580</v>
      </c>
      <c r="C28" s="24">
        <v>0.1</v>
      </c>
      <c r="D28" s="23">
        <v>26.63</v>
      </c>
      <c r="E28" s="25">
        <v>0.56973379629629628</v>
      </c>
      <c r="I28" s="25">
        <v>0.6149768518518518</v>
      </c>
      <c r="J28" s="23">
        <v>1</v>
      </c>
      <c r="K28" s="23">
        <v>9337383400</v>
      </c>
      <c r="L28" s="23" t="s">
        <v>8579</v>
      </c>
      <c r="M28" s="23" t="s">
        <v>226</v>
      </c>
      <c r="N28" s="23">
        <v>65537</v>
      </c>
      <c r="O28" s="23">
        <v>79.17</v>
      </c>
      <c r="P28" s="23">
        <v>5.51</v>
      </c>
      <c r="Q28" s="23">
        <v>1.07</v>
      </c>
      <c r="R28" s="23">
        <v>0.48</v>
      </c>
    </row>
    <row r="29" spans="1:18" x14ac:dyDescent="0.35">
      <c r="A29" s="23" t="s">
        <v>8225</v>
      </c>
      <c r="B29" s="23" t="s">
        <v>8224</v>
      </c>
      <c r="C29" s="24">
        <v>0.10009999999999999</v>
      </c>
      <c r="D29" s="23">
        <v>9.1199999999999992</v>
      </c>
      <c r="E29" s="25">
        <v>0.62173611111111116</v>
      </c>
      <c r="I29" s="25">
        <v>0.62173611111111116</v>
      </c>
      <c r="J29" s="23">
        <v>1</v>
      </c>
      <c r="K29" s="23">
        <v>2043702100</v>
      </c>
      <c r="L29" s="23" t="s">
        <v>8657</v>
      </c>
      <c r="M29" s="23" t="s">
        <v>226</v>
      </c>
      <c r="N29" s="23">
        <v>65537</v>
      </c>
      <c r="O29" s="23">
        <v>42.78</v>
      </c>
      <c r="P29" s="23">
        <v>12.38</v>
      </c>
      <c r="Q29" s="23">
        <v>4.66</v>
      </c>
      <c r="R29" s="23">
        <v>1.89</v>
      </c>
    </row>
    <row r="30" spans="1:18" x14ac:dyDescent="0.35">
      <c r="A30" s="23" t="s">
        <v>8642</v>
      </c>
      <c r="B30" s="23" t="s">
        <v>8641</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35">
      <c r="A31" s="23" t="s">
        <v>8554</v>
      </c>
      <c r="B31" s="23" t="s">
        <v>8553</v>
      </c>
      <c r="C31" s="24">
        <v>9.9900000000000003E-2</v>
      </c>
      <c r="D31" s="23">
        <v>20.81</v>
      </c>
      <c r="E31" s="25">
        <v>0.55512731481481481</v>
      </c>
      <c r="I31" s="25">
        <v>0.55512731481481481</v>
      </c>
      <c r="J31" s="23">
        <v>1</v>
      </c>
      <c r="K31" s="23">
        <v>8615099600</v>
      </c>
      <c r="L31" s="23" t="s">
        <v>8552</v>
      </c>
      <c r="M31" s="23" t="s">
        <v>226</v>
      </c>
      <c r="N31" s="23">
        <v>65537</v>
      </c>
      <c r="O31" s="23">
        <v>30.11</v>
      </c>
      <c r="P31" s="23">
        <v>13.3</v>
      </c>
      <c r="Q31" s="23">
        <v>1.58</v>
      </c>
      <c r="R31" s="23">
        <v>23.18</v>
      </c>
    </row>
    <row r="32" spans="1:18" x14ac:dyDescent="0.35">
      <c r="A32" s="23" t="s">
        <v>1125</v>
      </c>
      <c r="B32" s="23" t="s">
        <v>1126</v>
      </c>
      <c r="C32" s="24">
        <v>9.9900000000000003E-2</v>
      </c>
      <c r="D32" s="23">
        <v>63.83</v>
      </c>
      <c r="E32" s="25">
        <v>0.4142939814814815</v>
      </c>
      <c r="I32" s="25">
        <v>0.61531250000000004</v>
      </c>
      <c r="J32" s="23">
        <v>1</v>
      </c>
      <c r="K32" s="23">
        <v>10117514700</v>
      </c>
      <c r="L32" s="23" t="s">
        <v>8578</v>
      </c>
      <c r="M32" s="23" t="s">
        <v>226</v>
      </c>
      <c r="N32" s="23">
        <v>65537</v>
      </c>
      <c r="O32" s="23">
        <v>38.54</v>
      </c>
      <c r="P32" s="23">
        <v>11.59</v>
      </c>
      <c r="Q32" s="23">
        <v>4.2300000000000004</v>
      </c>
      <c r="R32" s="23">
        <v>1.95</v>
      </c>
    </row>
    <row r="33" spans="1:18" x14ac:dyDescent="0.35">
      <c r="A33" s="23" t="s">
        <v>8669</v>
      </c>
      <c r="B33" s="23" t="s">
        <v>8668</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35">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35">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35">
      <c r="A36" s="23" t="s">
        <v>8624</v>
      </c>
      <c r="B36" s="23" t="s">
        <v>8623</v>
      </c>
      <c r="C36" s="24">
        <v>0.1</v>
      </c>
      <c r="D36" s="23">
        <v>5.94</v>
      </c>
      <c r="E36" s="25">
        <v>0.61302083333333335</v>
      </c>
      <c r="I36" s="25">
        <v>0.62211805555555555</v>
      </c>
      <c r="J36" s="23">
        <v>1</v>
      </c>
      <c r="K36" s="23">
        <v>4215476800</v>
      </c>
      <c r="L36" s="23" t="s">
        <v>8622</v>
      </c>
      <c r="M36" s="23" t="s">
        <v>226</v>
      </c>
      <c r="N36" s="23">
        <v>65537</v>
      </c>
      <c r="O36" s="23">
        <v>10.88</v>
      </c>
      <c r="P36" s="23">
        <v>7.33</v>
      </c>
      <c r="Q36" s="23">
        <v>2.41</v>
      </c>
      <c r="R36" s="23">
        <v>7.0000000000000007E-2</v>
      </c>
    </row>
    <row r="37" spans="1:18" x14ac:dyDescent="0.35">
      <c r="A37" s="23" t="s">
        <v>8530</v>
      </c>
      <c r="B37" s="23" t="s">
        <v>8529</v>
      </c>
      <c r="C37" s="24">
        <v>9.98E-2</v>
      </c>
      <c r="D37" s="23">
        <v>12.34</v>
      </c>
      <c r="E37" s="25">
        <v>0.56385416666666666</v>
      </c>
      <c r="I37" s="25">
        <v>0.62008101851851849</v>
      </c>
      <c r="J37" s="23">
        <v>1</v>
      </c>
      <c r="K37" s="23">
        <v>10095615600</v>
      </c>
      <c r="L37" s="23" t="s">
        <v>8528</v>
      </c>
      <c r="M37" s="23" t="s">
        <v>226</v>
      </c>
      <c r="N37" s="23">
        <v>65537</v>
      </c>
      <c r="O37" s="23">
        <v>72.569999999999993</v>
      </c>
      <c r="P37" s="23">
        <v>9.83</v>
      </c>
      <c r="Q37" s="23">
        <v>1.42</v>
      </c>
      <c r="R37" s="23">
        <v>1.36</v>
      </c>
    </row>
    <row r="38" spans="1:18" x14ac:dyDescent="0.35">
      <c r="A38" s="23" t="s">
        <v>8536</v>
      </c>
      <c r="B38" s="23" t="s">
        <v>8535</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35">
      <c r="A39" s="23" t="s">
        <v>8485</v>
      </c>
      <c r="B39" s="23" t="s">
        <v>8484</v>
      </c>
      <c r="C39" s="24">
        <v>9.9299999999999999E-2</v>
      </c>
      <c r="D39" s="23">
        <v>6.09</v>
      </c>
      <c r="E39" s="25">
        <v>0.5430787037037037</v>
      </c>
      <c r="H39" s="2" t="e">
        <f>AVERAGE((G39-F39)*100/G39)</f>
        <v>#DIV/0!</v>
      </c>
      <c r="I39" s="25">
        <v>0.5430787037037037</v>
      </c>
      <c r="J39" s="23">
        <v>1</v>
      </c>
      <c r="K39" s="23">
        <v>25024995000</v>
      </c>
      <c r="L39" s="23" t="s">
        <v>8483</v>
      </c>
      <c r="M39" s="23" t="s">
        <v>226</v>
      </c>
      <c r="N39" s="23">
        <v>65537</v>
      </c>
      <c r="O39" s="23">
        <v>53.08</v>
      </c>
      <c r="P39" s="23">
        <v>17.579999999999998</v>
      </c>
      <c r="Q39" s="23">
        <v>2.13</v>
      </c>
      <c r="R39" s="23">
        <v>11.03</v>
      </c>
    </row>
    <row r="40" spans="1:18" x14ac:dyDescent="0.35">
      <c r="A40" s="23" t="s">
        <v>8557</v>
      </c>
      <c r="B40" s="23" t="s">
        <v>8556</v>
      </c>
      <c r="C40" s="24">
        <v>9.9900000000000003E-2</v>
      </c>
      <c r="D40" s="23">
        <v>21.58</v>
      </c>
      <c r="E40" s="25">
        <v>0.44362268518518522</v>
      </c>
      <c r="I40" s="25">
        <v>0.58664351851851848</v>
      </c>
      <c r="J40" s="23">
        <v>1</v>
      </c>
      <c r="K40" s="23">
        <v>11167438700</v>
      </c>
      <c r="L40" s="23" t="s">
        <v>8555</v>
      </c>
      <c r="M40" s="23" t="s">
        <v>226</v>
      </c>
      <c r="N40" s="23">
        <v>65537</v>
      </c>
      <c r="O40" s="23">
        <v>11.13</v>
      </c>
      <c r="P40" s="23">
        <v>17.91</v>
      </c>
      <c r="Q40" s="23">
        <v>1.27</v>
      </c>
      <c r="R40" s="23">
        <v>3.4</v>
      </c>
    </row>
    <row r="41" spans="1:18" x14ac:dyDescent="0.35">
      <c r="A41" s="23" t="s">
        <v>8661</v>
      </c>
      <c r="B41" s="23" t="s">
        <v>8660</v>
      </c>
      <c r="C41" s="24">
        <v>0.1002</v>
      </c>
      <c r="D41" s="23">
        <v>12.96</v>
      </c>
      <c r="E41" s="25">
        <v>0.55060185185185184</v>
      </c>
      <c r="I41" s="25">
        <v>0.55060185185185184</v>
      </c>
      <c r="J41" s="23">
        <v>1</v>
      </c>
      <c r="K41" s="23">
        <v>11698111500</v>
      </c>
      <c r="L41" s="23" t="s">
        <v>8659</v>
      </c>
      <c r="M41" s="23" t="s">
        <v>226</v>
      </c>
      <c r="N41" s="23">
        <v>65537</v>
      </c>
      <c r="O41" s="23">
        <v>58.49</v>
      </c>
      <c r="P41" s="23">
        <v>8.2200000000000006</v>
      </c>
      <c r="Q41" s="23">
        <v>0.79</v>
      </c>
      <c r="R41" s="23">
        <v>9.19</v>
      </c>
    </row>
    <row r="42" spans="1:18" x14ac:dyDescent="0.35">
      <c r="A42" s="23" t="s">
        <v>8509</v>
      </c>
      <c r="B42" s="23" t="s">
        <v>8508</v>
      </c>
      <c r="C42" s="24">
        <v>9.9599999999999994E-2</v>
      </c>
      <c r="D42" s="23">
        <v>12.14</v>
      </c>
      <c r="E42" s="25">
        <v>0.56660879629629635</v>
      </c>
      <c r="I42" s="25">
        <v>0.61090277777777779</v>
      </c>
      <c r="J42" s="23">
        <v>1</v>
      </c>
      <c r="K42" s="23">
        <v>7403515500</v>
      </c>
      <c r="L42" s="23" t="s">
        <v>8507</v>
      </c>
      <c r="M42" s="23" t="s">
        <v>226</v>
      </c>
      <c r="N42" s="23">
        <v>65537</v>
      </c>
      <c r="O42" s="23">
        <v>60.41</v>
      </c>
      <c r="P42" s="23">
        <v>6.71</v>
      </c>
      <c r="Q42" s="23">
        <v>1.34</v>
      </c>
      <c r="R42" s="23">
        <v>1.48</v>
      </c>
    </row>
    <row r="43" spans="1:18" x14ac:dyDescent="0.35">
      <c r="A43" s="23" t="s">
        <v>1860</v>
      </c>
      <c r="B43" s="23" t="s">
        <v>1861</v>
      </c>
      <c r="C43" s="24">
        <v>9.9900000000000003E-2</v>
      </c>
      <c r="D43" s="23">
        <v>11.45</v>
      </c>
      <c r="E43" s="25">
        <v>0.42950231481481477</v>
      </c>
      <c r="I43" s="25">
        <v>0.42950231481481477</v>
      </c>
      <c r="J43" s="23">
        <v>1</v>
      </c>
      <c r="K43" s="23">
        <v>20349187000</v>
      </c>
      <c r="L43" s="23" t="s">
        <v>8562</v>
      </c>
      <c r="M43" s="23" t="s">
        <v>226</v>
      </c>
      <c r="N43" s="23">
        <v>65537</v>
      </c>
      <c r="O43" s="23">
        <v>31.82</v>
      </c>
      <c r="P43" s="23">
        <v>6.69</v>
      </c>
      <c r="Q43" s="23">
        <v>1.29</v>
      </c>
      <c r="R43" s="23">
        <v>9.5299999999999994</v>
      </c>
    </row>
    <row r="44" spans="1:18" x14ac:dyDescent="0.35">
      <c r="A44" s="23" t="s">
        <v>1895</v>
      </c>
      <c r="B44" s="23" t="s">
        <v>1896</v>
      </c>
      <c r="C44" s="24">
        <v>9.98E-2</v>
      </c>
      <c r="D44" s="23">
        <v>4.8499999999999996</v>
      </c>
      <c r="E44" s="25">
        <v>0.55018518518518522</v>
      </c>
      <c r="I44" s="25">
        <v>0.55018518518518522</v>
      </c>
      <c r="J44" s="23">
        <v>1</v>
      </c>
      <c r="K44" s="23">
        <v>33423792000</v>
      </c>
      <c r="L44" s="23" t="s">
        <v>8513</v>
      </c>
      <c r="M44" s="23" t="s">
        <v>226</v>
      </c>
      <c r="N44" s="23">
        <v>65537</v>
      </c>
      <c r="O44" s="23">
        <v>66.58</v>
      </c>
      <c r="P44" s="23">
        <v>7</v>
      </c>
      <c r="Q44" s="23">
        <v>1.06</v>
      </c>
      <c r="R44" s="23">
        <v>5.0199999999999996</v>
      </c>
    </row>
    <row r="45" spans="1:18" x14ac:dyDescent="0.35">
      <c r="A45" s="23" t="s">
        <v>8630</v>
      </c>
      <c r="B45" s="23" t="s">
        <v>8629</v>
      </c>
      <c r="C45" s="24">
        <v>0.1</v>
      </c>
      <c r="D45" s="23">
        <v>34.090000000000003</v>
      </c>
      <c r="E45" s="25">
        <v>0.5669791666666667</v>
      </c>
      <c r="I45" s="25">
        <v>0.57884259259259252</v>
      </c>
      <c r="J45" s="23">
        <v>1</v>
      </c>
      <c r="K45" s="23">
        <v>17283582000</v>
      </c>
      <c r="L45" s="23" t="s">
        <v>8628</v>
      </c>
      <c r="M45" s="23" t="s">
        <v>226</v>
      </c>
      <c r="N45" s="23">
        <v>65537</v>
      </c>
      <c r="O45" s="23">
        <v>71.97</v>
      </c>
      <c r="P45" s="23">
        <v>50.83</v>
      </c>
      <c r="Q45" s="23">
        <v>1.25</v>
      </c>
      <c r="R45" s="23">
        <v>4.5599999999999996</v>
      </c>
    </row>
    <row r="46" spans="1:18" x14ac:dyDescent="0.35">
      <c r="A46" s="23" t="s">
        <v>8570</v>
      </c>
      <c r="B46" s="23" t="s">
        <v>8569</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35">
      <c r="A47" s="23" t="s">
        <v>8716</v>
      </c>
      <c r="B47" s="23" t="s">
        <v>8715</v>
      </c>
      <c r="C47" s="24">
        <v>0.10059999999999999</v>
      </c>
      <c r="D47" s="23">
        <v>8.9700000000000006</v>
      </c>
      <c r="E47" s="25">
        <v>0.5662962962962963</v>
      </c>
      <c r="I47" s="25">
        <v>0.57300925925925927</v>
      </c>
      <c r="J47" s="23">
        <v>1</v>
      </c>
      <c r="K47" s="23">
        <v>16028189000</v>
      </c>
      <c r="L47" s="23" t="s">
        <v>8714</v>
      </c>
      <c r="M47" s="23" t="s">
        <v>226</v>
      </c>
      <c r="N47" s="23">
        <v>65537</v>
      </c>
      <c r="O47" s="23">
        <v>63.96</v>
      </c>
      <c r="P47" s="23">
        <v>6.74</v>
      </c>
      <c r="Q47" s="23">
        <v>1.6</v>
      </c>
      <c r="R47" s="23">
        <v>5.53</v>
      </c>
    </row>
    <row r="48" spans="1:18" x14ac:dyDescent="0.35">
      <c r="A48" s="23" t="s">
        <v>359</v>
      </c>
      <c r="B48" s="23" t="s">
        <v>360</v>
      </c>
      <c r="C48" s="24">
        <v>0.1002</v>
      </c>
      <c r="D48" s="23">
        <v>19.11</v>
      </c>
      <c r="E48" s="25">
        <v>0.56243055555555554</v>
      </c>
      <c r="I48" s="25">
        <v>0.56243055555555554</v>
      </c>
      <c r="J48" s="23">
        <v>1</v>
      </c>
      <c r="K48" s="23">
        <v>10800932100</v>
      </c>
      <c r="L48" s="23" t="s">
        <v>8662</v>
      </c>
      <c r="M48" s="23" t="s">
        <v>226</v>
      </c>
      <c r="N48" s="23">
        <v>65537</v>
      </c>
      <c r="O48" s="23">
        <v>65.02</v>
      </c>
      <c r="P48" s="23">
        <v>6.35</v>
      </c>
      <c r="Q48" s="23">
        <v>2.69</v>
      </c>
      <c r="R48" s="23">
        <v>19.829999999999998</v>
      </c>
    </row>
    <row r="49" spans="1:18" x14ac:dyDescent="0.35">
      <c r="A49" s="23" t="s">
        <v>851</v>
      </c>
      <c r="B49" s="23" t="s">
        <v>852</v>
      </c>
      <c r="C49" s="24">
        <v>0.1004</v>
      </c>
      <c r="D49" s="23">
        <v>10.52</v>
      </c>
      <c r="E49" s="25">
        <v>0.56224537037037037</v>
      </c>
      <c r="I49" s="25">
        <v>0.61366898148148141</v>
      </c>
      <c r="J49" s="23">
        <v>1</v>
      </c>
      <c r="K49" s="23">
        <v>20066535000</v>
      </c>
      <c r="L49" s="23" t="s">
        <v>8702</v>
      </c>
      <c r="M49" s="23" t="s">
        <v>226</v>
      </c>
      <c r="N49" s="23">
        <v>65537</v>
      </c>
      <c r="O49" s="23">
        <v>36.15</v>
      </c>
      <c r="P49" s="23">
        <v>45.15</v>
      </c>
      <c r="Q49" s="23">
        <v>6.2</v>
      </c>
      <c r="R49" s="23">
        <v>1.17</v>
      </c>
    </row>
    <row r="50" spans="1:18" x14ac:dyDescent="0.35">
      <c r="A50" s="23" t="s">
        <v>8501</v>
      </c>
      <c r="B50" s="23" t="s">
        <v>8500</v>
      </c>
      <c r="C50" s="24">
        <v>9.9500000000000005E-2</v>
      </c>
      <c r="D50" s="23">
        <v>2.3199999999999998</v>
      </c>
      <c r="E50" s="25">
        <v>0.40486111111111112</v>
      </c>
      <c r="I50" s="25">
        <v>0.54189814814814818</v>
      </c>
      <c r="J50" s="23">
        <v>1</v>
      </c>
      <c r="K50" s="23">
        <v>13571481000</v>
      </c>
      <c r="L50" s="23" t="s">
        <v>8499</v>
      </c>
      <c r="M50" s="23" t="s">
        <v>226</v>
      </c>
      <c r="N50" s="23">
        <v>65537</v>
      </c>
      <c r="O50" s="23">
        <v>40.270000000000003</v>
      </c>
      <c r="P50" s="23">
        <v>8.07</v>
      </c>
      <c r="Q50" s="23">
        <v>2.11</v>
      </c>
      <c r="R50" s="23">
        <v>7.15</v>
      </c>
    </row>
    <row r="51" spans="1:18" x14ac:dyDescent="0.35">
      <c r="A51" s="23" t="s">
        <v>8527</v>
      </c>
      <c r="B51" s="23" t="s">
        <v>8526</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35">
      <c r="A52" s="23" t="s">
        <v>8646</v>
      </c>
      <c r="B52" s="23" t="s">
        <v>8645</v>
      </c>
      <c r="C52" s="24">
        <v>0.10009999999999999</v>
      </c>
      <c r="D52" s="23">
        <v>14.07</v>
      </c>
      <c r="E52" s="25">
        <v>0.54714120370370367</v>
      </c>
      <c r="I52" s="25">
        <v>0.61837962962962967</v>
      </c>
      <c r="J52" s="23">
        <v>1</v>
      </c>
      <c r="K52" s="23">
        <v>11137134400</v>
      </c>
      <c r="L52" s="23" t="s">
        <v>8644</v>
      </c>
      <c r="M52" s="23" t="s">
        <v>226</v>
      </c>
      <c r="N52" s="23">
        <v>65537</v>
      </c>
      <c r="O52" s="23">
        <v>45.95</v>
      </c>
      <c r="P52" s="23">
        <v>7.36</v>
      </c>
      <c r="Q52" s="23">
        <v>1.53</v>
      </c>
      <c r="R52" s="23">
        <v>0.83</v>
      </c>
    </row>
    <row r="53" spans="1:18" x14ac:dyDescent="0.35">
      <c r="A53" s="23" t="s">
        <v>8577</v>
      </c>
      <c r="B53" s="23" t="s">
        <v>8576</v>
      </c>
      <c r="C53" s="24">
        <v>9.9900000000000003E-2</v>
      </c>
      <c r="D53" s="23">
        <v>20.8</v>
      </c>
      <c r="E53" s="25">
        <v>0.61398148148148146</v>
      </c>
      <c r="I53" s="25">
        <v>0.61398148148148146</v>
      </c>
      <c r="J53" s="23">
        <v>1</v>
      </c>
      <c r="K53" s="23">
        <v>15750855000</v>
      </c>
      <c r="L53" s="23" t="s">
        <v>8575</v>
      </c>
      <c r="M53" s="23" t="s">
        <v>226</v>
      </c>
      <c r="N53" s="23">
        <v>65537</v>
      </c>
      <c r="O53" s="23">
        <v>23.68</v>
      </c>
      <c r="P53" s="23">
        <v>13.16</v>
      </c>
      <c r="Q53" s="23">
        <v>3.21</v>
      </c>
      <c r="R53" s="23">
        <v>3</v>
      </c>
    </row>
    <row r="54" spans="1:18" x14ac:dyDescent="0.35">
      <c r="A54" s="23" t="s">
        <v>8723</v>
      </c>
      <c r="B54" s="23" t="s">
        <v>8722</v>
      </c>
      <c r="C54" s="24">
        <v>0.1008</v>
      </c>
      <c r="D54" s="23">
        <v>7.1</v>
      </c>
      <c r="E54" s="25">
        <v>0.55738425925925927</v>
      </c>
      <c r="I54" s="25">
        <v>0.55738425925925927</v>
      </c>
      <c r="J54" s="23">
        <v>1</v>
      </c>
      <c r="K54" s="23">
        <v>10593524200</v>
      </c>
      <c r="L54" s="23" t="s">
        <v>8721</v>
      </c>
      <c r="M54" s="23" t="s">
        <v>226</v>
      </c>
      <c r="N54" s="23">
        <v>65537</v>
      </c>
      <c r="O54" s="23">
        <v>64.09</v>
      </c>
      <c r="P54" s="23">
        <v>8.7799999999999994</v>
      </c>
      <c r="Q54" s="23">
        <v>0.92</v>
      </c>
      <c r="R54" s="23">
        <v>31.65</v>
      </c>
    </row>
    <row r="55" spans="1:18" x14ac:dyDescent="0.35">
      <c r="A55" s="23" t="s">
        <v>8561</v>
      </c>
      <c r="B55" s="23" t="s">
        <v>8560</v>
      </c>
      <c r="C55" s="24">
        <v>9.9900000000000003E-2</v>
      </c>
      <c r="D55" s="23">
        <v>22.9</v>
      </c>
      <c r="E55" s="25">
        <v>0.59318287037037043</v>
      </c>
      <c r="I55" s="25">
        <v>0.59750000000000003</v>
      </c>
      <c r="J55" s="23">
        <v>1</v>
      </c>
      <c r="K55" s="23">
        <v>43678241000</v>
      </c>
      <c r="L55" s="23" t="s">
        <v>8559</v>
      </c>
      <c r="M55" s="23" t="s">
        <v>226</v>
      </c>
      <c r="N55" s="23">
        <v>65537</v>
      </c>
      <c r="O55" s="23">
        <v>57.69</v>
      </c>
      <c r="P55" s="23">
        <v>96.96</v>
      </c>
      <c r="Q55" s="23">
        <v>3.11</v>
      </c>
      <c r="R55" s="23">
        <v>3.52</v>
      </c>
    </row>
    <row r="56" spans="1:18" x14ac:dyDescent="0.35">
      <c r="A56" s="23" t="s">
        <v>8654</v>
      </c>
      <c r="B56" s="23" t="s">
        <v>8653</v>
      </c>
      <c r="C56" s="24">
        <v>0.10009999999999999</v>
      </c>
      <c r="D56" s="23">
        <v>19.12</v>
      </c>
      <c r="E56" s="25">
        <v>0.42922453703703706</v>
      </c>
      <c r="I56" s="25">
        <v>0.46697916666666667</v>
      </c>
      <c r="J56" s="23">
        <v>1</v>
      </c>
      <c r="K56" s="23">
        <v>13850768000</v>
      </c>
      <c r="L56" s="23" t="s">
        <v>8652</v>
      </c>
      <c r="M56" s="23" t="s">
        <v>226</v>
      </c>
      <c r="N56" s="23">
        <v>65537</v>
      </c>
      <c r="O56" s="23">
        <v>35.92</v>
      </c>
      <c r="P56" s="23">
        <v>10.75</v>
      </c>
      <c r="Q56" s="23">
        <v>1.82</v>
      </c>
      <c r="R56" s="23">
        <v>16.46</v>
      </c>
    </row>
    <row r="57" spans="1:18" x14ac:dyDescent="0.35">
      <c r="A57" s="23" t="s">
        <v>4991</v>
      </c>
      <c r="B57" s="23" t="s">
        <v>4990</v>
      </c>
      <c r="C57" s="24">
        <v>0.10009999999999999</v>
      </c>
      <c r="D57" s="23">
        <v>36.590000000000003</v>
      </c>
      <c r="E57" s="25">
        <v>0.40807870370370369</v>
      </c>
      <c r="I57" s="25">
        <v>0.40807870370370369</v>
      </c>
      <c r="J57" s="23">
        <v>1</v>
      </c>
      <c r="K57" s="23">
        <v>16378033000</v>
      </c>
      <c r="L57" s="23" t="s">
        <v>8656</v>
      </c>
      <c r="M57" s="23" t="s">
        <v>226</v>
      </c>
      <c r="N57" s="23">
        <v>65537</v>
      </c>
      <c r="O57" s="23">
        <v>31.2</v>
      </c>
      <c r="P57" s="23">
        <v>17.95</v>
      </c>
      <c r="Q57" s="23">
        <v>1.92</v>
      </c>
      <c r="R57" s="23">
        <v>13.95</v>
      </c>
    </row>
    <row r="58" spans="1:18" x14ac:dyDescent="0.35">
      <c r="A58" s="23" t="s">
        <v>8533</v>
      </c>
      <c r="B58" s="23" t="s">
        <v>8532</v>
      </c>
      <c r="C58" s="24">
        <v>9.98E-2</v>
      </c>
      <c r="D58" s="23">
        <v>25.01</v>
      </c>
      <c r="E58" s="25">
        <v>0.57025462962962969</v>
      </c>
      <c r="I58" s="25">
        <v>0.61444444444444446</v>
      </c>
      <c r="J58" s="23">
        <v>1</v>
      </c>
      <c r="K58" s="23">
        <v>24116909000</v>
      </c>
      <c r="L58" s="23" t="s">
        <v>8531</v>
      </c>
      <c r="M58" s="23" t="s">
        <v>226</v>
      </c>
      <c r="N58" s="23">
        <v>65537</v>
      </c>
      <c r="O58" s="23">
        <v>75.900000000000006</v>
      </c>
      <c r="P58" s="23">
        <v>15.98</v>
      </c>
      <c r="Q58" s="23">
        <v>1</v>
      </c>
      <c r="R58" s="23">
        <v>0.57999999999999996</v>
      </c>
    </row>
    <row r="59" spans="1:18" x14ac:dyDescent="0.35">
      <c r="A59" s="23" t="s">
        <v>8085</v>
      </c>
      <c r="B59" s="23" t="s">
        <v>8084</v>
      </c>
      <c r="C59" s="24">
        <v>9.9900000000000003E-2</v>
      </c>
      <c r="D59" s="23">
        <v>37.75</v>
      </c>
      <c r="E59" s="25">
        <v>0.57207175925925924</v>
      </c>
      <c r="I59" s="25">
        <v>0.61531250000000004</v>
      </c>
      <c r="J59" s="23">
        <v>1</v>
      </c>
      <c r="K59" s="23">
        <v>12024233700</v>
      </c>
      <c r="L59" s="23" t="s">
        <v>8574</v>
      </c>
      <c r="M59" s="23" t="s">
        <v>226</v>
      </c>
      <c r="N59" s="23">
        <v>65537</v>
      </c>
      <c r="O59" s="23">
        <v>24.17</v>
      </c>
      <c r="P59" s="23">
        <v>10.23</v>
      </c>
      <c r="Q59" s="23">
        <v>3.92</v>
      </c>
      <c r="R59" s="23">
        <v>0.36</v>
      </c>
    </row>
    <row r="60" spans="1:18" x14ac:dyDescent="0.35">
      <c r="A60" s="23" t="s">
        <v>8498</v>
      </c>
      <c r="B60" s="23" t="s">
        <v>8497</v>
      </c>
      <c r="C60" s="24">
        <v>9.9500000000000005E-2</v>
      </c>
      <c r="D60" s="23">
        <v>4.3099999999999996</v>
      </c>
      <c r="E60" s="25">
        <v>0.56415509259259256</v>
      </c>
      <c r="I60" s="25">
        <v>0.56415509259259256</v>
      </c>
      <c r="J60" s="23">
        <v>1</v>
      </c>
      <c r="K60" s="23">
        <v>11864928500</v>
      </c>
      <c r="L60" s="23" t="s">
        <v>8496</v>
      </c>
      <c r="M60" s="23" t="s">
        <v>226</v>
      </c>
      <c r="N60" s="23">
        <v>65537</v>
      </c>
      <c r="O60" s="23">
        <v>59.78</v>
      </c>
      <c r="P60" s="23">
        <v>8.5399999999999991</v>
      </c>
      <c r="Q60" s="23">
        <v>1.03</v>
      </c>
      <c r="R60" s="23">
        <v>2.88</v>
      </c>
    </row>
    <row r="61" spans="1:18" x14ac:dyDescent="0.35">
      <c r="A61" s="23" t="s">
        <v>8673</v>
      </c>
      <c r="B61" s="23" t="s">
        <v>8672</v>
      </c>
      <c r="C61" s="24">
        <v>0.1002</v>
      </c>
      <c r="D61" s="23">
        <v>9.77</v>
      </c>
      <c r="E61" s="25">
        <v>0.41250000000000003</v>
      </c>
      <c r="I61" s="25">
        <v>0.54189814814814818</v>
      </c>
      <c r="J61" s="23">
        <v>1</v>
      </c>
      <c r="K61" s="23">
        <v>7837749500</v>
      </c>
      <c r="L61" s="23" t="s">
        <v>8671</v>
      </c>
      <c r="M61" s="23" t="s">
        <v>226</v>
      </c>
      <c r="N61" s="23">
        <v>65537</v>
      </c>
      <c r="O61" s="23">
        <v>16.600000000000001</v>
      </c>
      <c r="P61" s="23">
        <v>9.2100000000000009</v>
      </c>
      <c r="Q61" s="23">
        <v>3.39</v>
      </c>
      <c r="R61" s="23">
        <v>12.75</v>
      </c>
    </row>
    <row r="62" spans="1:18" x14ac:dyDescent="0.35">
      <c r="A62" s="23" t="s">
        <v>1341</v>
      </c>
      <c r="B62" s="23" t="s">
        <v>1342</v>
      </c>
      <c r="C62" s="24">
        <v>0.1004</v>
      </c>
      <c r="D62" s="23">
        <v>5.15</v>
      </c>
      <c r="E62" s="25">
        <v>0.39923611111111112</v>
      </c>
      <c r="I62" s="25">
        <v>0.42158564814814814</v>
      </c>
      <c r="J62" s="23">
        <v>1</v>
      </c>
      <c r="K62" s="23">
        <v>8622110100</v>
      </c>
      <c r="L62" s="23" t="s">
        <v>7291</v>
      </c>
      <c r="M62" s="23" t="s">
        <v>226</v>
      </c>
      <c r="N62" s="23">
        <v>131075</v>
      </c>
      <c r="O62" s="23">
        <v>21.03</v>
      </c>
      <c r="P62" s="23">
        <v>51.26</v>
      </c>
      <c r="Q62" s="23">
        <v>10.72</v>
      </c>
      <c r="R62" s="23">
        <v>6.74</v>
      </c>
    </row>
    <row r="63" spans="1:18" x14ac:dyDescent="0.35">
      <c r="A63" s="23" t="s">
        <v>8684</v>
      </c>
      <c r="B63" s="23" t="s">
        <v>8683</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35">
      <c r="A64" s="23" t="s">
        <v>8480</v>
      </c>
      <c r="B64" s="23" t="s">
        <v>8479</v>
      </c>
      <c r="C64" s="24">
        <v>9.9000000000000005E-2</v>
      </c>
      <c r="D64" s="23">
        <v>4.55</v>
      </c>
      <c r="E64" s="25">
        <v>0.57232638888888887</v>
      </c>
      <c r="I64" s="25">
        <v>0.61020833333333335</v>
      </c>
      <c r="J64" s="23">
        <v>1</v>
      </c>
      <c r="K64" s="23">
        <v>23143540000</v>
      </c>
      <c r="L64" s="23" t="s">
        <v>8478</v>
      </c>
      <c r="M64" s="23" t="s">
        <v>226</v>
      </c>
      <c r="N64" s="23">
        <v>65537</v>
      </c>
      <c r="O64" s="23">
        <v>19.93</v>
      </c>
      <c r="P64" s="23">
        <v>11.2</v>
      </c>
      <c r="Q64" s="23">
        <v>2.23</v>
      </c>
      <c r="R64" s="23">
        <v>1.1499999999999999</v>
      </c>
    </row>
    <row r="65" spans="1:18" x14ac:dyDescent="0.35">
      <c r="A65" s="23" t="s">
        <v>8731</v>
      </c>
      <c r="B65" s="23" t="s">
        <v>8730</v>
      </c>
      <c r="C65" s="24">
        <v>0.10100000000000001</v>
      </c>
      <c r="D65" s="23">
        <v>5.56</v>
      </c>
      <c r="E65" s="25">
        <v>0.54458333333333331</v>
      </c>
      <c r="I65" s="25">
        <v>0.5662962962962963</v>
      </c>
      <c r="J65" s="23">
        <v>1</v>
      </c>
      <c r="K65" s="23">
        <v>7602173900</v>
      </c>
      <c r="L65" s="23" t="s">
        <v>8729</v>
      </c>
      <c r="M65" s="23" t="s">
        <v>226</v>
      </c>
      <c r="N65" s="23">
        <v>65537</v>
      </c>
      <c r="O65" s="23">
        <v>3.96</v>
      </c>
      <c r="P65" s="23">
        <v>7.01</v>
      </c>
      <c r="Q65" s="23">
        <v>1.96</v>
      </c>
      <c r="R65" s="23">
        <v>3.73</v>
      </c>
    </row>
    <row r="66" spans="1:18" x14ac:dyDescent="0.35">
      <c r="A66" s="23" t="s">
        <v>8545</v>
      </c>
      <c r="B66" s="23" t="s">
        <v>8544</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35">
      <c r="A67" s="23" t="s">
        <v>8676</v>
      </c>
      <c r="B67" s="23" t="s">
        <v>8675</v>
      </c>
      <c r="C67" s="24">
        <v>0.1002</v>
      </c>
      <c r="D67" s="23">
        <v>18.440000000000001</v>
      </c>
      <c r="E67" s="25">
        <v>0.56951388888888888</v>
      </c>
      <c r="I67" s="25">
        <v>0.61020833333333335</v>
      </c>
      <c r="J67" s="23">
        <v>1</v>
      </c>
      <c r="K67" s="23">
        <v>9754563000</v>
      </c>
      <c r="L67" s="23" t="s">
        <v>8674</v>
      </c>
      <c r="M67" s="23" t="s">
        <v>226</v>
      </c>
      <c r="N67" s="23">
        <v>65537</v>
      </c>
      <c r="O67" s="23">
        <v>88.46</v>
      </c>
      <c r="P67" s="23">
        <v>3.74</v>
      </c>
      <c r="Q67" s="23">
        <v>0.42</v>
      </c>
      <c r="R67" s="23">
        <v>2.73</v>
      </c>
    </row>
    <row r="68" spans="1:18" x14ac:dyDescent="0.35">
      <c r="A68" s="23" t="s">
        <v>1538</v>
      </c>
      <c r="B68" s="23" t="s">
        <v>1539</v>
      </c>
      <c r="C68" s="24">
        <v>9.98E-2</v>
      </c>
      <c r="D68" s="23">
        <v>22.26</v>
      </c>
      <c r="E68" s="25">
        <v>0.5662962962962963</v>
      </c>
      <c r="I68" s="25">
        <v>0.61335648148148147</v>
      </c>
      <c r="J68" s="23">
        <v>1</v>
      </c>
      <c r="K68" s="23">
        <v>16826108000</v>
      </c>
      <c r="L68" s="23" t="s">
        <v>8520</v>
      </c>
      <c r="M68" s="23" t="s">
        <v>226</v>
      </c>
      <c r="N68" s="23">
        <v>65537</v>
      </c>
      <c r="O68" s="23">
        <v>47.76</v>
      </c>
      <c r="P68" s="23">
        <v>16.649999999999999</v>
      </c>
      <c r="Q68" s="23">
        <v>5.7</v>
      </c>
      <c r="R68" s="23">
        <v>1.59</v>
      </c>
    </row>
    <row r="69" spans="1:18" x14ac:dyDescent="0.35">
      <c r="A69" s="23" t="s">
        <v>8519</v>
      </c>
      <c r="B69" s="23" t="s">
        <v>8518</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35">
      <c r="A70" s="23" t="s">
        <v>8565</v>
      </c>
      <c r="B70" s="23" t="s">
        <v>8564</v>
      </c>
      <c r="C70" s="24">
        <v>9.9900000000000003E-2</v>
      </c>
      <c r="D70" s="23">
        <v>34.9</v>
      </c>
      <c r="E70" s="25">
        <v>0.56866898148148148</v>
      </c>
      <c r="I70" s="25">
        <v>0.61965277777777772</v>
      </c>
      <c r="J70" s="23">
        <v>1</v>
      </c>
      <c r="K70" s="23">
        <v>32845080000</v>
      </c>
      <c r="L70" s="23" t="s">
        <v>8563</v>
      </c>
      <c r="M70" s="23" t="s">
        <v>226</v>
      </c>
      <c r="N70" s="23">
        <v>65537</v>
      </c>
      <c r="O70" s="23">
        <v>42.32</v>
      </c>
      <c r="P70" s="23">
        <v>95.02</v>
      </c>
      <c r="Q70" s="23">
        <v>1.81</v>
      </c>
      <c r="R70" s="23">
        <v>1.06</v>
      </c>
    </row>
    <row r="71" spans="1:18" x14ac:dyDescent="0.35">
      <c r="A71" s="23" t="s">
        <v>8033</v>
      </c>
      <c r="B71" s="23" t="s">
        <v>8032</v>
      </c>
      <c r="C71" s="24">
        <v>9.8500000000000004E-2</v>
      </c>
      <c r="D71" s="23">
        <v>2.23</v>
      </c>
      <c r="E71" s="25">
        <v>0.42429398148148145</v>
      </c>
      <c r="I71" s="25">
        <v>0.42429398148148145</v>
      </c>
      <c r="J71" s="23">
        <v>1</v>
      </c>
      <c r="K71" s="23">
        <v>7232109000</v>
      </c>
      <c r="L71" s="23" t="s">
        <v>8477</v>
      </c>
      <c r="M71" s="23" t="s">
        <v>226</v>
      </c>
      <c r="N71" s="23">
        <v>65537</v>
      </c>
      <c r="O71" s="23">
        <v>48.51</v>
      </c>
      <c r="P71" s="23">
        <v>5.32</v>
      </c>
      <c r="Q71" s="23">
        <v>0.94</v>
      </c>
      <c r="R71" s="23">
        <v>18.100000000000001</v>
      </c>
    </row>
    <row r="72" spans="1:18" x14ac:dyDescent="0.35">
      <c r="A72" s="23" t="s">
        <v>8621</v>
      </c>
      <c r="B72" s="23" t="s">
        <v>8620</v>
      </c>
      <c r="C72" s="24">
        <v>0.1</v>
      </c>
      <c r="D72" s="23">
        <v>5.39</v>
      </c>
      <c r="E72" s="25">
        <v>0.57487268518518519</v>
      </c>
      <c r="I72" s="25">
        <v>0.58045138888888892</v>
      </c>
      <c r="J72" s="23">
        <v>1</v>
      </c>
      <c r="K72" s="23">
        <v>2735478100</v>
      </c>
      <c r="L72" s="23" t="s">
        <v>8619</v>
      </c>
      <c r="M72" s="23" t="s">
        <v>226</v>
      </c>
      <c r="N72" s="23">
        <v>65537</v>
      </c>
      <c r="O72" s="23">
        <v>15.41</v>
      </c>
      <c r="P72" s="23">
        <v>7.37</v>
      </c>
      <c r="Q72" s="23">
        <v>2.64</v>
      </c>
      <c r="R72" s="23">
        <v>4.53</v>
      </c>
    </row>
    <row r="73" spans="1:18" x14ac:dyDescent="0.35">
      <c r="A73" s="23" t="s">
        <v>1181</v>
      </c>
      <c r="B73" s="23" t="s">
        <v>4193</v>
      </c>
      <c r="C73" s="24">
        <v>0.1023</v>
      </c>
      <c r="D73" s="23">
        <v>2.37</v>
      </c>
      <c r="E73" s="25">
        <v>0.57145833333333329</v>
      </c>
      <c r="I73" s="25">
        <v>0.62211805555555555</v>
      </c>
      <c r="J73" s="23">
        <v>1</v>
      </c>
      <c r="K73" s="23">
        <v>13405554400</v>
      </c>
      <c r="L73" s="23" t="s">
        <v>8732</v>
      </c>
      <c r="M73" s="23" t="s">
        <v>226</v>
      </c>
      <c r="N73" s="23">
        <v>65537</v>
      </c>
      <c r="O73" s="23">
        <v>12.86</v>
      </c>
      <c r="P73" s="23">
        <v>7.97</v>
      </c>
      <c r="Q73" s="23">
        <v>3.53</v>
      </c>
      <c r="R73" s="23">
        <v>0.47</v>
      </c>
    </row>
    <row r="74" spans="1:18" x14ac:dyDescent="0.35">
      <c r="A74" s="23" t="s">
        <v>905</v>
      </c>
      <c r="B74" s="23" t="s">
        <v>906</v>
      </c>
      <c r="C74" s="24">
        <v>9.9900000000000003E-2</v>
      </c>
      <c r="D74" s="23">
        <v>36.67</v>
      </c>
      <c r="E74" s="25">
        <v>0.5662962962962963</v>
      </c>
      <c r="I74" s="25">
        <v>0.61922453703703706</v>
      </c>
      <c r="J74" s="23">
        <v>1</v>
      </c>
      <c r="K74" s="23">
        <v>9501938800</v>
      </c>
      <c r="L74" s="23" t="s">
        <v>8543</v>
      </c>
      <c r="M74" s="23" t="s">
        <v>226</v>
      </c>
      <c r="N74" s="23">
        <v>65537</v>
      </c>
      <c r="O74" s="23">
        <v>30.24</v>
      </c>
      <c r="P74" s="23">
        <v>14.49</v>
      </c>
      <c r="Q74" s="23">
        <v>6.78</v>
      </c>
      <c r="R74" s="23">
        <v>2.39</v>
      </c>
    </row>
    <row r="75" spans="1:18" x14ac:dyDescent="0.35">
      <c r="A75" s="23" t="s">
        <v>8726</v>
      </c>
      <c r="B75" s="23" t="s">
        <v>8725</v>
      </c>
      <c r="C75" s="24">
        <v>0.1009</v>
      </c>
      <c r="D75" s="23">
        <v>6.44</v>
      </c>
      <c r="E75" s="25">
        <v>0.56243055555555554</v>
      </c>
      <c r="I75" s="25">
        <v>0.60910879629629633</v>
      </c>
      <c r="J75" s="23">
        <v>1</v>
      </c>
      <c r="K75" s="23">
        <v>20632117000</v>
      </c>
      <c r="L75" s="23" t="s">
        <v>8724</v>
      </c>
      <c r="M75" s="23" t="s">
        <v>226</v>
      </c>
      <c r="N75" s="23">
        <v>65537</v>
      </c>
      <c r="O75" s="23">
        <v>37.69</v>
      </c>
      <c r="P75" s="23">
        <v>7.74</v>
      </c>
      <c r="Q75" s="23">
        <v>1.49</v>
      </c>
      <c r="R75" s="23">
        <v>1.78</v>
      </c>
    </row>
    <row r="76" spans="1:18" x14ac:dyDescent="0.35">
      <c r="A76" s="23" t="s">
        <v>8699</v>
      </c>
      <c r="B76" s="23" t="s">
        <v>8698</v>
      </c>
      <c r="C76" s="24">
        <v>0.1004</v>
      </c>
      <c r="D76" s="23">
        <v>14.36</v>
      </c>
      <c r="E76" s="25">
        <v>0.56363425925925925</v>
      </c>
      <c r="I76" s="25">
        <v>0.56363425925925925</v>
      </c>
      <c r="J76" s="23">
        <v>1</v>
      </c>
      <c r="K76" s="23">
        <v>8001363800</v>
      </c>
      <c r="L76" s="23" t="s">
        <v>8697</v>
      </c>
      <c r="M76" s="23" t="s">
        <v>226</v>
      </c>
      <c r="N76" s="23">
        <v>65537</v>
      </c>
      <c r="O76" s="23">
        <v>24.9</v>
      </c>
      <c r="P76" s="23">
        <v>8.77</v>
      </c>
      <c r="Q76" s="23">
        <v>2.62</v>
      </c>
      <c r="R76" s="23">
        <v>15.93</v>
      </c>
    </row>
    <row r="77" spans="1:18" x14ac:dyDescent="0.35">
      <c r="A77" s="23" t="s">
        <v>8618</v>
      </c>
      <c r="B77" s="23" t="s">
        <v>8617</v>
      </c>
      <c r="C77" s="24">
        <v>0.1</v>
      </c>
      <c r="D77" s="23">
        <v>17.82</v>
      </c>
      <c r="E77" s="25">
        <v>0.5669791666666667</v>
      </c>
      <c r="I77" s="25">
        <v>0.59778935185185189</v>
      </c>
      <c r="J77" s="23">
        <v>1</v>
      </c>
      <c r="K77" s="23">
        <v>9508446800</v>
      </c>
      <c r="L77" s="23" t="s">
        <v>8616</v>
      </c>
      <c r="M77" s="23" t="s">
        <v>226</v>
      </c>
      <c r="N77" s="23">
        <v>65537</v>
      </c>
      <c r="O77" s="23">
        <v>75.040000000000006</v>
      </c>
      <c r="P77" s="23">
        <v>9.9600000000000009</v>
      </c>
      <c r="Q77" s="23">
        <v>1.61</v>
      </c>
      <c r="R77" s="23">
        <v>6.2</v>
      </c>
    </row>
    <row r="78" spans="1:18" x14ac:dyDescent="0.35">
      <c r="A78" s="23" t="s">
        <v>8548</v>
      </c>
      <c r="B78" s="23" t="s">
        <v>8547</v>
      </c>
      <c r="C78" s="24">
        <v>9.9900000000000003E-2</v>
      </c>
      <c r="D78" s="23">
        <v>9.4700000000000006</v>
      </c>
      <c r="E78" s="25">
        <v>0.56262731481481476</v>
      </c>
      <c r="I78" s="25">
        <v>0.56262731481481476</v>
      </c>
      <c r="J78" s="23">
        <v>1</v>
      </c>
      <c r="K78" s="23">
        <v>23505806000</v>
      </c>
      <c r="L78" s="23" t="s">
        <v>8546</v>
      </c>
      <c r="M78" s="23" t="s">
        <v>226</v>
      </c>
      <c r="N78" s="23">
        <v>65537</v>
      </c>
      <c r="O78" s="23">
        <v>60.19</v>
      </c>
      <c r="P78" s="23">
        <v>6.51</v>
      </c>
      <c r="Q78" s="23">
        <v>1.17</v>
      </c>
      <c r="R78" s="23">
        <v>20.38</v>
      </c>
    </row>
    <row r="79" spans="1:18" x14ac:dyDescent="0.35">
      <c r="A79" s="23" t="s">
        <v>8615</v>
      </c>
      <c r="B79" s="23" t="s">
        <v>8614</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35">
      <c r="A80" s="23" t="s">
        <v>8712</v>
      </c>
      <c r="B80" s="23" t="s">
        <v>8711</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35">
      <c r="A81" s="23" t="s">
        <v>5413</v>
      </c>
      <c r="B81" s="23" t="s">
        <v>5412</v>
      </c>
      <c r="C81" s="24">
        <v>0.1</v>
      </c>
      <c r="D81" s="23">
        <v>5.17</v>
      </c>
      <c r="E81" s="25">
        <v>0.39783564814814815</v>
      </c>
      <c r="I81" s="25">
        <v>0.39783564814814815</v>
      </c>
      <c r="J81" s="23">
        <v>1</v>
      </c>
      <c r="K81" s="23">
        <v>10977448200</v>
      </c>
      <c r="L81" s="23" t="s">
        <v>8613</v>
      </c>
      <c r="M81" s="23" t="s">
        <v>226</v>
      </c>
      <c r="N81" s="23">
        <v>65537</v>
      </c>
      <c r="O81" s="23">
        <v>53.87</v>
      </c>
      <c r="P81" s="23">
        <v>31.45</v>
      </c>
      <c r="Q81" s="23">
        <v>1.02</v>
      </c>
      <c r="R81" s="23">
        <v>72.69</v>
      </c>
    </row>
    <row r="82" spans="1:18" x14ac:dyDescent="0.35">
      <c r="A82" s="23" t="s">
        <v>8612</v>
      </c>
      <c r="B82" s="23" t="s">
        <v>8611</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35">
      <c r="A83" s="23" t="s">
        <v>8610</v>
      </c>
      <c r="B83" s="23" t="s">
        <v>8609</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35">
      <c r="A84" s="23" t="s">
        <v>8701</v>
      </c>
      <c r="B84" s="23" t="s">
        <v>8700</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35">
      <c r="A85" s="23" t="s">
        <v>6931</v>
      </c>
      <c r="B85" s="23" t="s">
        <v>6930</v>
      </c>
      <c r="C85" s="24">
        <v>0.1007</v>
      </c>
      <c r="D85" s="23">
        <v>7.54</v>
      </c>
      <c r="E85" s="25">
        <v>0.5660532407407407</v>
      </c>
      <c r="I85" s="25">
        <v>0.5660532407407407</v>
      </c>
      <c r="J85" s="23">
        <v>1</v>
      </c>
      <c r="K85" s="23">
        <v>10581983100</v>
      </c>
      <c r="L85" s="23" t="s">
        <v>8720</v>
      </c>
      <c r="M85" s="23" t="s">
        <v>226</v>
      </c>
      <c r="N85" s="23">
        <v>65537</v>
      </c>
      <c r="O85" s="23">
        <v>38.17</v>
      </c>
      <c r="P85" s="23">
        <v>8.1</v>
      </c>
      <c r="Q85" s="23">
        <v>1.36</v>
      </c>
      <c r="R85" s="23">
        <v>14.45</v>
      </c>
    </row>
    <row r="86" spans="1:18" x14ac:dyDescent="0.35">
      <c r="A86" s="23" t="s">
        <v>8688</v>
      </c>
      <c r="B86" s="23" t="s">
        <v>8687</v>
      </c>
      <c r="C86" s="24">
        <v>0.1003</v>
      </c>
      <c r="D86" s="23">
        <v>16.239999999999998</v>
      </c>
      <c r="E86" s="25">
        <v>0.41120370370370374</v>
      </c>
      <c r="I86" s="25">
        <v>0.41120370370370374</v>
      </c>
      <c r="J86" s="23">
        <v>1</v>
      </c>
      <c r="K86" s="23">
        <v>15903456000</v>
      </c>
      <c r="L86" s="23" t="s">
        <v>8686</v>
      </c>
      <c r="M86" s="23" t="s">
        <v>226</v>
      </c>
      <c r="N86" s="23">
        <v>65537</v>
      </c>
      <c r="O86" s="23">
        <v>25.94</v>
      </c>
      <c r="P86" s="23">
        <v>7.32</v>
      </c>
      <c r="Q86" s="23">
        <v>1.89</v>
      </c>
      <c r="R86" s="23">
        <v>29.72</v>
      </c>
    </row>
    <row r="87" spans="1:18" x14ac:dyDescent="0.35">
      <c r="A87" s="23" t="s">
        <v>5860</v>
      </c>
      <c r="B87" s="23" t="s">
        <v>5859</v>
      </c>
      <c r="C87" s="24">
        <v>9.98E-2</v>
      </c>
      <c r="D87" s="23">
        <v>19.059999999999999</v>
      </c>
      <c r="E87" s="25">
        <v>0.46297453703703706</v>
      </c>
      <c r="I87" s="25">
        <v>0.46297453703703706</v>
      </c>
      <c r="J87" s="23">
        <v>1</v>
      </c>
      <c r="K87" s="23">
        <v>638616980</v>
      </c>
      <c r="L87" s="23" t="s">
        <v>8534</v>
      </c>
      <c r="M87" s="23" t="s">
        <v>226</v>
      </c>
      <c r="N87" s="23">
        <v>65537</v>
      </c>
      <c r="O87" s="23">
        <v>0</v>
      </c>
      <c r="P87" s="23">
        <v>40.119999999999997</v>
      </c>
      <c r="Q87" s="23">
        <v>22.46</v>
      </c>
      <c r="R87" s="23">
        <v>26.31</v>
      </c>
    </row>
    <row r="88" spans="1:18" x14ac:dyDescent="0.35">
      <c r="A88" s="23" t="s">
        <v>1416</v>
      </c>
      <c r="B88" s="23" t="s">
        <v>1417</v>
      </c>
      <c r="C88" s="24">
        <v>0.10009999999999999</v>
      </c>
      <c r="D88" s="23">
        <v>26.27</v>
      </c>
      <c r="E88" s="25">
        <v>0.4529050925925926</v>
      </c>
      <c r="I88" s="25">
        <v>0.54422453703703699</v>
      </c>
      <c r="J88" s="23">
        <v>1</v>
      </c>
      <c r="K88" s="23">
        <v>26400973000</v>
      </c>
      <c r="L88" s="23" t="s">
        <v>8649</v>
      </c>
      <c r="M88" s="23" t="s">
        <v>226</v>
      </c>
      <c r="N88" s="23">
        <v>65537</v>
      </c>
      <c r="O88" s="23">
        <v>32.200000000000003</v>
      </c>
      <c r="P88" s="23">
        <v>19.43</v>
      </c>
      <c r="Q88" s="23">
        <v>4.8899999999999997</v>
      </c>
      <c r="R88" s="23">
        <v>9.19</v>
      </c>
    </row>
    <row r="89" spans="1:18" x14ac:dyDescent="0.35">
      <c r="A89" s="23" t="s">
        <v>8495</v>
      </c>
      <c r="B89" s="23" t="s">
        <v>8494</v>
      </c>
      <c r="C89" s="24">
        <v>9.9400000000000002E-2</v>
      </c>
      <c r="D89" s="23">
        <v>7.96</v>
      </c>
      <c r="E89" s="25">
        <v>0.5630208333333333</v>
      </c>
      <c r="I89" s="25">
        <v>0.5630208333333333</v>
      </c>
      <c r="J89" s="23">
        <v>1</v>
      </c>
      <c r="K89" s="23">
        <v>9677177200</v>
      </c>
      <c r="L89" s="23" t="s">
        <v>8493</v>
      </c>
      <c r="M89" s="23" t="s">
        <v>226</v>
      </c>
      <c r="N89" s="23">
        <v>65537</v>
      </c>
      <c r="O89" s="23">
        <v>34.729999999999997</v>
      </c>
      <c r="P89" s="23">
        <v>7.08</v>
      </c>
      <c r="Q89" s="23">
        <v>1.39</v>
      </c>
      <c r="R89" s="23">
        <v>8.08</v>
      </c>
    </row>
    <row r="90" spans="1:18" x14ac:dyDescent="0.35">
      <c r="A90" s="23" t="s">
        <v>8710</v>
      </c>
      <c r="B90" s="23" t="s">
        <v>8709</v>
      </c>
      <c r="C90" s="24">
        <v>0.10050000000000001</v>
      </c>
      <c r="D90" s="23">
        <v>4.38</v>
      </c>
      <c r="E90" s="25">
        <v>0.54899305555555555</v>
      </c>
      <c r="I90" s="25">
        <v>0.55357638888888883</v>
      </c>
      <c r="J90" s="23">
        <v>1</v>
      </c>
      <c r="K90" s="23">
        <v>13919790000</v>
      </c>
      <c r="L90" s="23" t="s">
        <v>8708</v>
      </c>
      <c r="M90" s="23" t="s">
        <v>226</v>
      </c>
      <c r="N90" s="23">
        <v>65537</v>
      </c>
      <c r="O90" s="23">
        <v>71.11</v>
      </c>
      <c r="P90" s="23">
        <v>10.73</v>
      </c>
      <c r="Q90" s="23">
        <v>0.68</v>
      </c>
      <c r="R90" s="23">
        <v>6.9</v>
      </c>
    </row>
    <row r="91" spans="1:18" x14ac:dyDescent="0.35">
      <c r="A91" s="23" t="s">
        <v>7051</v>
      </c>
      <c r="B91" s="23" t="s">
        <v>7050</v>
      </c>
      <c r="C91" s="24">
        <v>9.9699999999999997E-2</v>
      </c>
      <c r="D91" s="23">
        <v>3.86</v>
      </c>
      <c r="E91" s="25">
        <v>0.44011574074074072</v>
      </c>
      <c r="I91" s="25">
        <v>0.44011574074074072</v>
      </c>
      <c r="J91" s="23">
        <v>1</v>
      </c>
      <c r="K91" s="23">
        <v>20779909000</v>
      </c>
      <c r="L91" s="23" t="s">
        <v>7049</v>
      </c>
      <c r="M91" s="23" t="s">
        <v>226</v>
      </c>
      <c r="N91" s="23">
        <v>131076</v>
      </c>
      <c r="O91" s="23">
        <v>86.58</v>
      </c>
      <c r="P91" s="23">
        <v>20.79</v>
      </c>
      <c r="Q91" s="23">
        <v>0.87</v>
      </c>
      <c r="R91" s="23">
        <v>20.68</v>
      </c>
    </row>
    <row r="92" spans="1:18" x14ac:dyDescent="0.35">
      <c r="A92" s="23" t="s">
        <v>8482</v>
      </c>
      <c r="B92" s="23" t="s">
        <v>8481</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35">
      <c r="A93" s="23" t="s">
        <v>8638</v>
      </c>
      <c r="B93" s="23" t="s">
        <v>8637</v>
      </c>
      <c r="C93" s="24">
        <v>0.10009999999999999</v>
      </c>
      <c r="D93" s="23">
        <v>21.44</v>
      </c>
      <c r="E93" s="25">
        <v>0.56224537037037037</v>
      </c>
      <c r="I93" s="25">
        <v>0.58825231481481477</v>
      </c>
      <c r="J93" s="23">
        <v>1</v>
      </c>
      <c r="K93" s="23">
        <v>17410096000</v>
      </c>
      <c r="L93" s="23" t="s">
        <v>8636</v>
      </c>
      <c r="M93" s="23" t="s">
        <v>226</v>
      </c>
      <c r="N93" s="23">
        <v>65537</v>
      </c>
      <c r="O93" s="23">
        <v>49.92</v>
      </c>
      <c r="P93" s="23">
        <v>9.91</v>
      </c>
      <c r="Q93" s="23">
        <v>1.47</v>
      </c>
      <c r="R93" s="23">
        <v>2.4900000000000002</v>
      </c>
    </row>
    <row r="94" spans="1:18" x14ac:dyDescent="0.35">
      <c r="A94" s="23" t="s">
        <v>8608</v>
      </c>
      <c r="B94" s="23" t="s">
        <v>8607</v>
      </c>
      <c r="C94" s="24">
        <v>0.1</v>
      </c>
      <c r="D94" s="23">
        <v>9.68</v>
      </c>
      <c r="E94" s="25">
        <v>0.5645486111111111</v>
      </c>
      <c r="I94" s="25">
        <v>0.5645486111111111</v>
      </c>
      <c r="J94" s="23">
        <v>1</v>
      </c>
      <c r="K94" s="23">
        <v>12718526100</v>
      </c>
      <c r="L94" s="23" t="s">
        <v>8606</v>
      </c>
      <c r="M94" s="23" t="s">
        <v>226</v>
      </c>
      <c r="N94" s="23">
        <v>65537</v>
      </c>
      <c r="O94" s="23">
        <v>49.1</v>
      </c>
      <c r="P94" s="23">
        <v>7.6</v>
      </c>
      <c r="Q94" s="23">
        <v>1.75</v>
      </c>
      <c r="R94" s="23">
        <v>8.5299999999999994</v>
      </c>
    </row>
    <row r="95" spans="1:18" x14ac:dyDescent="0.35">
      <c r="A95" s="23" t="s">
        <v>8605</v>
      </c>
      <c r="B95" s="23" t="s">
        <v>8604</v>
      </c>
      <c r="C95" s="24">
        <v>0.1</v>
      </c>
      <c r="D95" s="23">
        <v>22.77</v>
      </c>
      <c r="E95" s="25">
        <v>0.40807870370370369</v>
      </c>
      <c r="I95" s="25">
        <v>0.40807870370370369</v>
      </c>
      <c r="J95" s="23">
        <v>1</v>
      </c>
      <c r="K95" s="23">
        <v>22334842000</v>
      </c>
      <c r="L95" s="23" t="s">
        <v>8603</v>
      </c>
      <c r="M95" s="23" t="s">
        <v>226</v>
      </c>
      <c r="N95" s="23">
        <v>65537</v>
      </c>
      <c r="O95" s="23">
        <v>45.27</v>
      </c>
      <c r="P95" s="23">
        <v>6.66</v>
      </c>
      <c r="Q95" s="23">
        <v>1.24</v>
      </c>
      <c r="R95" s="23">
        <v>29.84</v>
      </c>
    </row>
    <row r="96" spans="1:18" x14ac:dyDescent="0.35">
      <c r="A96" s="23" t="s">
        <v>8476</v>
      </c>
      <c r="B96" s="23" t="s">
        <v>8475</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35">
      <c r="A97" s="23" t="s">
        <v>8719</v>
      </c>
      <c r="B97" s="23" t="s">
        <v>8718</v>
      </c>
      <c r="C97" s="24">
        <v>0.1007</v>
      </c>
      <c r="D97" s="23">
        <v>5.03</v>
      </c>
      <c r="E97" s="25">
        <v>0.56791666666666674</v>
      </c>
      <c r="I97" s="25">
        <v>0.61600694444444437</v>
      </c>
      <c r="J97" s="23">
        <v>1</v>
      </c>
      <c r="K97" s="23">
        <v>27815706000</v>
      </c>
      <c r="L97" s="23" t="s">
        <v>8717</v>
      </c>
      <c r="M97" s="23" t="s">
        <v>226</v>
      </c>
      <c r="N97" s="23">
        <v>65537</v>
      </c>
      <c r="O97" s="23">
        <v>52.1</v>
      </c>
      <c r="P97" s="23">
        <v>14.75</v>
      </c>
      <c r="Q97" s="23">
        <v>1.51</v>
      </c>
      <c r="R97" s="23">
        <v>1.17</v>
      </c>
    </row>
    <row r="98" spans="1:18" x14ac:dyDescent="0.35">
      <c r="A98" s="23" t="s">
        <v>8506</v>
      </c>
      <c r="B98" s="23" t="s">
        <v>8505</v>
      </c>
      <c r="C98" s="24">
        <v>9.9599999999999994E-2</v>
      </c>
      <c r="D98" s="23">
        <v>12.14</v>
      </c>
      <c r="E98" s="25">
        <v>0.55018518518518522</v>
      </c>
      <c r="I98" s="25">
        <v>0.56204861111111104</v>
      </c>
      <c r="J98" s="23">
        <v>1</v>
      </c>
      <c r="K98" s="23">
        <v>14301936000</v>
      </c>
      <c r="L98" s="23" t="s">
        <v>8504</v>
      </c>
      <c r="M98" s="23" t="s">
        <v>226</v>
      </c>
      <c r="N98" s="23">
        <v>65537</v>
      </c>
      <c r="O98" s="23">
        <v>63.87</v>
      </c>
      <c r="P98" s="23">
        <v>7.59</v>
      </c>
      <c r="Q98" s="23">
        <v>1.33</v>
      </c>
      <c r="R98" s="23">
        <v>13.88</v>
      </c>
    </row>
    <row r="99" spans="1:18" x14ac:dyDescent="0.35">
      <c r="A99" s="23" t="s">
        <v>8667</v>
      </c>
      <c r="B99" s="23" t="s">
        <v>8666</v>
      </c>
      <c r="C99" s="24">
        <v>0.1002</v>
      </c>
      <c r="D99" s="23">
        <v>5.16</v>
      </c>
      <c r="E99" s="25">
        <v>0.55386574074074069</v>
      </c>
      <c r="I99" s="25">
        <v>0.55386574074074069</v>
      </c>
      <c r="J99" s="23">
        <v>1</v>
      </c>
      <c r="K99" s="23">
        <v>20613752000</v>
      </c>
      <c r="L99" s="23" t="s">
        <v>8665</v>
      </c>
      <c r="M99" s="23" t="s">
        <v>226</v>
      </c>
      <c r="N99" s="23">
        <v>65537</v>
      </c>
      <c r="O99" s="23">
        <v>49.12</v>
      </c>
      <c r="P99" s="23">
        <v>7.58</v>
      </c>
      <c r="Q99" s="23">
        <v>1.42</v>
      </c>
      <c r="R99" s="23">
        <v>6.68</v>
      </c>
    </row>
    <row r="100" spans="1:18" x14ac:dyDescent="0.35">
      <c r="A100" s="23" t="s">
        <v>8602</v>
      </c>
      <c r="B100" s="23" t="s">
        <v>8601</v>
      </c>
      <c r="C100" s="24">
        <v>0.1</v>
      </c>
      <c r="D100" s="23">
        <v>6.93</v>
      </c>
      <c r="E100" s="25">
        <v>0.61804398148148143</v>
      </c>
      <c r="I100" s="25">
        <v>0.61804398148148143</v>
      </c>
      <c r="J100" s="23">
        <v>1</v>
      </c>
      <c r="K100" s="23">
        <v>25274142000</v>
      </c>
      <c r="L100" s="23" t="s">
        <v>8600</v>
      </c>
      <c r="M100" s="23" t="s">
        <v>226</v>
      </c>
      <c r="N100" s="23">
        <v>65537</v>
      </c>
      <c r="O100" s="23">
        <v>63.21</v>
      </c>
      <c r="P100" s="23">
        <v>44.74</v>
      </c>
      <c r="Q100" s="23">
        <v>0.82</v>
      </c>
      <c r="R100" s="23">
        <v>1.73</v>
      </c>
    </row>
    <row r="101" spans="1:18" x14ac:dyDescent="0.35">
      <c r="A101" s="23" t="s">
        <v>8538</v>
      </c>
      <c r="B101" s="23" t="s">
        <v>8537</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35">
      <c r="A102" s="23" t="s">
        <v>5309</v>
      </c>
      <c r="B102" s="23" t="s">
        <v>5308</v>
      </c>
      <c r="C102" s="24">
        <v>0.1004</v>
      </c>
      <c r="D102" s="23">
        <v>7.45</v>
      </c>
      <c r="E102" s="25">
        <v>0.56337962962962962</v>
      </c>
      <c r="I102" s="25">
        <v>0.60968750000000005</v>
      </c>
      <c r="J102" s="23">
        <v>1</v>
      </c>
      <c r="K102" s="23">
        <v>9237458000</v>
      </c>
      <c r="L102" s="23" t="s">
        <v>8705</v>
      </c>
      <c r="M102" s="23" t="s">
        <v>226</v>
      </c>
      <c r="N102" s="23">
        <v>65537</v>
      </c>
      <c r="O102" s="23">
        <v>56.53</v>
      </c>
      <c r="P102" s="23">
        <v>6.49</v>
      </c>
      <c r="Q102" s="23">
        <v>2.04</v>
      </c>
      <c r="R102" s="23">
        <v>0.96</v>
      </c>
    </row>
    <row r="103" spans="1:18" x14ac:dyDescent="0.35">
      <c r="A103" s="23" t="s">
        <v>8551</v>
      </c>
      <c r="B103" s="23" t="s">
        <v>8550</v>
      </c>
      <c r="C103" s="24">
        <v>9.9900000000000003E-2</v>
      </c>
      <c r="D103" s="23">
        <v>10.02</v>
      </c>
      <c r="E103" s="25">
        <v>0.57207175925925924</v>
      </c>
      <c r="I103" s="25">
        <v>0.61648148148148152</v>
      </c>
      <c r="J103" s="23">
        <v>1</v>
      </c>
      <c r="K103" s="23">
        <v>11593243100</v>
      </c>
      <c r="L103" s="23" t="s">
        <v>8549</v>
      </c>
      <c r="M103" s="23" t="s">
        <v>226</v>
      </c>
      <c r="N103" s="23">
        <v>65537</v>
      </c>
      <c r="O103" s="23">
        <v>36.69</v>
      </c>
      <c r="P103" s="23">
        <v>9.0399999999999991</v>
      </c>
      <c r="Q103" s="23">
        <v>1.69</v>
      </c>
      <c r="R103" s="23">
        <v>0.53</v>
      </c>
    </row>
    <row r="104" spans="1:18" x14ac:dyDescent="0.35">
      <c r="A104" s="23" t="s">
        <v>8682</v>
      </c>
      <c r="B104" s="23" t="s">
        <v>8681</v>
      </c>
      <c r="C104" s="24">
        <v>0.1003</v>
      </c>
      <c r="D104" s="23">
        <v>4.3899999999999997</v>
      </c>
      <c r="E104" s="25">
        <v>0.57207175925925924</v>
      </c>
      <c r="I104" s="25">
        <v>0.62116898148148147</v>
      </c>
      <c r="J104" s="23">
        <v>1</v>
      </c>
      <c r="K104" s="23">
        <v>14502935000</v>
      </c>
      <c r="L104" s="23" t="s">
        <v>8680</v>
      </c>
      <c r="M104" s="23" t="s">
        <v>226</v>
      </c>
      <c r="N104" s="23">
        <v>65537</v>
      </c>
      <c r="O104" s="23">
        <v>63.16</v>
      </c>
      <c r="P104" s="23">
        <v>7.16</v>
      </c>
      <c r="Q104" s="23">
        <v>0.9</v>
      </c>
      <c r="R104" s="23">
        <v>1.34</v>
      </c>
    </row>
    <row r="105" spans="1:18" x14ac:dyDescent="0.35">
      <c r="A105" s="23" t="s">
        <v>6925</v>
      </c>
      <c r="B105" s="23" t="s">
        <v>6924</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35">
      <c r="A106" s="23" t="s">
        <v>8599</v>
      </c>
      <c r="B106" s="23" t="s">
        <v>8598</v>
      </c>
      <c r="C106" s="24">
        <v>0.1</v>
      </c>
      <c r="D106" s="23">
        <v>24.97</v>
      </c>
      <c r="E106" s="25">
        <v>0.55060185185185184</v>
      </c>
      <c r="I106" s="25">
        <v>0.55060185185185184</v>
      </c>
      <c r="J106" s="23">
        <v>1</v>
      </c>
      <c r="K106" s="23">
        <v>15969173000</v>
      </c>
      <c r="L106" s="23" t="s">
        <v>8597</v>
      </c>
      <c r="M106" s="23" t="s">
        <v>226</v>
      </c>
      <c r="N106" s="23">
        <v>65537</v>
      </c>
      <c r="O106" s="23">
        <v>50.94</v>
      </c>
      <c r="P106" s="23">
        <v>42.38</v>
      </c>
      <c r="Q106" s="23">
        <v>1.41</v>
      </c>
      <c r="R106" s="23">
        <v>16.329999999999998</v>
      </c>
    </row>
    <row r="107" spans="1:18" x14ac:dyDescent="0.35">
      <c r="A107" s="23" t="s">
        <v>8691</v>
      </c>
      <c r="B107" s="23" t="s">
        <v>8690</v>
      </c>
      <c r="C107" s="24">
        <v>0.1003</v>
      </c>
      <c r="D107" s="23">
        <v>20.190000000000001</v>
      </c>
      <c r="E107" s="25">
        <v>0.4138425925925926</v>
      </c>
      <c r="I107" s="25">
        <v>0.4138425925925926</v>
      </c>
      <c r="J107" s="23">
        <v>1</v>
      </c>
      <c r="K107" s="23">
        <v>20357701000</v>
      </c>
      <c r="L107" s="23" t="s">
        <v>8689</v>
      </c>
      <c r="M107" s="23" t="s">
        <v>226</v>
      </c>
      <c r="N107" s="23">
        <v>65537</v>
      </c>
      <c r="O107" s="23">
        <v>54.98</v>
      </c>
      <c r="P107" s="23">
        <v>49.85</v>
      </c>
      <c r="Q107" s="23">
        <v>1.02</v>
      </c>
      <c r="R107" s="23">
        <v>17.39</v>
      </c>
    </row>
    <row r="108" spans="1:18" x14ac:dyDescent="0.35">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35">
      <c r="A109" s="23" t="s">
        <v>1854</v>
      </c>
      <c r="B109" s="23" t="s">
        <v>1855</v>
      </c>
      <c r="C109" s="24">
        <v>9.9699999999999997E-2</v>
      </c>
      <c r="D109" s="23">
        <v>8.27</v>
      </c>
      <c r="E109" s="25">
        <v>0.62081018518518516</v>
      </c>
      <c r="I109" s="25">
        <v>0.62081018518518516</v>
      </c>
      <c r="J109" s="23">
        <v>1</v>
      </c>
      <c r="K109" s="23">
        <v>26023980000</v>
      </c>
      <c r="L109" s="23" t="s">
        <v>8512</v>
      </c>
      <c r="M109" s="23" t="s">
        <v>226</v>
      </c>
      <c r="N109" s="23">
        <v>65537</v>
      </c>
      <c r="O109" s="23">
        <v>47.1</v>
      </c>
      <c r="P109" s="23">
        <v>6.12</v>
      </c>
      <c r="Q109" s="23">
        <v>1.95</v>
      </c>
      <c r="R109" s="23">
        <v>1.82</v>
      </c>
    </row>
    <row r="110" spans="1:18" x14ac:dyDescent="0.35">
      <c r="A110" s="23" t="s">
        <v>10</v>
      </c>
      <c r="B110" s="23" t="s">
        <v>84</v>
      </c>
      <c r="C110" s="24">
        <v>0.10009999999999999</v>
      </c>
      <c r="D110" s="23">
        <v>14.07</v>
      </c>
      <c r="E110" s="25">
        <v>0.54850694444444448</v>
      </c>
      <c r="I110" s="25">
        <v>0.54850694444444448</v>
      </c>
      <c r="J110" s="23">
        <v>1</v>
      </c>
      <c r="K110" s="23">
        <v>5526391000</v>
      </c>
      <c r="L110" s="23" t="s">
        <v>8643</v>
      </c>
      <c r="M110" s="23" t="s">
        <v>226</v>
      </c>
      <c r="N110" s="23">
        <v>65537</v>
      </c>
      <c r="O110" s="23">
        <v>59.55</v>
      </c>
      <c r="P110" s="23">
        <v>8.26</v>
      </c>
      <c r="Q110" s="23">
        <v>3.45</v>
      </c>
      <c r="R110" s="23">
        <v>38.76</v>
      </c>
    </row>
    <row r="111" spans="1:18" x14ac:dyDescent="0.35">
      <c r="A111" s="23" t="s">
        <v>8596</v>
      </c>
      <c r="B111" s="23" t="s">
        <v>8595</v>
      </c>
      <c r="C111" s="24">
        <v>0.1</v>
      </c>
      <c r="D111" s="23">
        <v>11</v>
      </c>
      <c r="E111" s="25">
        <v>0.54949074074074067</v>
      </c>
      <c r="I111" s="25">
        <v>0.54949074074074067</v>
      </c>
      <c r="J111" s="23">
        <v>1</v>
      </c>
      <c r="K111" s="23">
        <v>28065734000</v>
      </c>
      <c r="L111" s="23" t="s">
        <v>8594</v>
      </c>
      <c r="M111" s="23" t="s">
        <v>226</v>
      </c>
      <c r="N111" s="23">
        <v>65537</v>
      </c>
      <c r="O111" s="23">
        <v>44.25</v>
      </c>
      <c r="P111" s="23">
        <v>37.869999999999997</v>
      </c>
      <c r="Q111" s="23">
        <v>1.53</v>
      </c>
      <c r="R111" s="23">
        <v>5.25</v>
      </c>
    </row>
    <row r="112" spans="1:18" x14ac:dyDescent="0.35">
      <c r="A112" s="23" t="s">
        <v>8748</v>
      </c>
      <c r="B112" s="23" t="s">
        <v>8747</v>
      </c>
      <c r="C112" s="24">
        <v>0.19989999999999999</v>
      </c>
      <c r="D112" s="23">
        <v>41.78</v>
      </c>
      <c r="E112" s="25">
        <v>0.59820601851851851</v>
      </c>
      <c r="I112" s="25">
        <v>0.603449074074074</v>
      </c>
      <c r="J112" s="23">
        <v>1</v>
      </c>
      <c r="K112" s="23">
        <v>6697957500</v>
      </c>
      <c r="L112" s="23" t="s">
        <v>8746</v>
      </c>
      <c r="M112" s="23" t="s">
        <v>226</v>
      </c>
      <c r="N112" s="23">
        <v>65537</v>
      </c>
      <c r="O112" s="23">
        <v>49.46</v>
      </c>
      <c r="P112" s="23">
        <v>14.3</v>
      </c>
      <c r="Q112" s="23">
        <v>2.87</v>
      </c>
      <c r="R112" s="23">
        <v>0.91</v>
      </c>
    </row>
    <row r="113" spans="1:18" x14ac:dyDescent="0.35">
      <c r="A113" s="23" t="s">
        <v>8742</v>
      </c>
      <c r="B113" s="23" t="s">
        <v>8741</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35">
      <c r="A114" s="23" t="s">
        <v>8593</v>
      </c>
      <c r="B114" s="23" t="s">
        <v>8592</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35">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35">
      <c r="A116" s="23" t="s">
        <v>7721</v>
      </c>
      <c r="B116" s="23" t="s">
        <v>7720</v>
      </c>
      <c r="C116" s="24">
        <v>0.10050000000000001</v>
      </c>
      <c r="D116" s="23">
        <v>8.2100000000000009</v>
      </c>
      <c r="E116" s="25">
        <v>0.55512731481481481</v>
      </c>
      <c r="I116" s="25">
        <v>0.55512731481481481</v>
      </c>
      <c r="J116" s="23">
        <v>1</v>
      </c>
      <c r="K116" s="23">
        <v>3563453000</v>
      </c>
      <c r="L116" s="23" t="s">
        <v>8713</v>
      </c>
      <c r="M116" s="23" t="s">
        <v>226</v>
      </c>
      <c r="N116" s="23">
        <v>65537</v>
      </c>
      <c r="O116" s="23">
        <v>12.5</v>
      </c>
      <c r="P116" s="23">
        <v>3.87</v>
      </c>
      <c r="Q116" s="23">
        <v>1.52</v>
      </c>
      <c r="R116" s="23">
        <v>20.85</v>
      </c>
    </row>
    <row r="117" spans="1:18" x14ac:dyDescent="0.35">
      <c r="A117" s="23" t="s">
        <v>8583</v>
      </c>
      <c r="B117" s="23" t="s">
        <v>8582</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35">
      <c r="A118" s="23" t="s">
        <v>8651</v>
      </c>
      <c r="B118" s="23" t="s">
        <v>8650</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35">
      <c r="A119" s="23" t="s">
        <v>8704</v>
      </c>
      <c r="B119" s="23" t="s">
        <v>8703</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35">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35">
      <c r="A121" s="23" t="s">
        <v>616</v>
      </c>
      <c r="B121" s="23" t="s">
        <v>617</v>
      </c>
      <c r="C121" s="24">
        <v>9.9900000000000003E-2</v>
      </c>
      <c r="D121" s="23">
        <v>22.9</v>
      </c>
      <c r="E121" s="25">
        <v>0.5669791666666667</v>
      </c>
      <c r="I121" s="25">
        <v>0.61090277777777779</v>
      </c>
      <c r="J121" s="23">
        <v>1</v>
      </c>
      <c r="K121" s="23">
        <v>13604199000</v>
      </c>
      <c r="L121" s="23" t="s">
        <v>8558</v>
      </c>
      <c r="M121" s="23" t="s">
        <v>226</v>
      </c>
      <c r="N121" s="23">
        <v>65537</v>
      </c>
      <c r="O121" s="23">
        <v>75.36</v>
      </c>
      <c r="P121" s="23">
        <v>3.79</v>
      </c>
      <c r="Q121" s="23">
        <v>1.28</v>
      </c>
      <c r="R121" s="23">
        <v>1.32</v>
      </c>
    </row>
    <row r="122" spans="1:18" x14ac:dyDescent="0.35">
      <c r="A122" s="23" t="s">
        <v>8568</v>
      </c>
      <c r="B122" s="23" t="s">
        <v>8567</v>
      </c>
      <c r="C122" s="24">
        <v>9.9900000000000003E-2</v>
      </c>
      <c r="D122" s="23">
        <v>23.89</v>
      </c>
      <c r="E122" s="25">
        <v>0.54920138888888892</v>
      </c>
      <c r="I122" s="25">
        <v>0.61648148148148152</v>
      </c>
      <c r="J122" s="23">
        <v>1</v>
      </c>
      <c r="K122" s="23">
        <v>14448009000</v>
      </c>
      <c r="L122" s="23" t="s">
        <v>8566</v>
      </c>
      <c r="M122" s="23" t="s">
        <v>226</v>
      </c>
      <c r="N122" s="23">
        <v>65537</v>
      </c>
      <c r="O122" s="23">
        <v>56.73</v>
      </c>
      <c r="P122" s="23">
        <v>8.3699999999999992</v>
      </c>
      <c r="Q122" s="23">
        <v>0.86</v>
      </c>
      <c r="R122" s="23">
        <v>3.35</v>
      </c>
    </row>
    <row r="123" spans="1:18" x14ac:dyDescent="0.35">
      <c r="A123" s="23" t="s">
        <v>1323</v>
      </c>
      <c r="B123" s="23" t="s">
        <v>1324</v>
      </c>
      <c r="C123" s="24">
        <v>0.1</v>
      </c>
      <c r="D123" s="23">
        <v>55.88</v>
      </c>
      <c r="E123" s="25">
        <v>0.42749999999999999</v>
      </c>
      <c r="I123" s="25">
        <v>0.42749999999999999</v>
      </c>
      <c r="J123" s="23">
        <v>1</v>
      </c>
      <c r="K123" s="23">
        <v>70867407000</v>
      </c>
      <c r="L123" s="23" t="s">
        <v>8591</v>
      </c>
      <c r="M123" s="23" t="s">
        <v>226</v>
      </c>
      <c r="N123" s="23">
        <v>65537</v>
      </c>
      <c r="O123" s="23">
        <v>57.35</v>
      </c>
      <c r="P123" s="23">
        <v>35.65</v>
      </c>
      <c r="Q123" s="23">
        <v>0.7</v>
      </c>
      <c r="R123" s="23">
        <v>22.46</v>
      </c>
    </row>
    <row r="124" spans="1:18" x14ac:dyDescent="0.35">
      <c r="A124" s="23" t="s">
        <v>8522</v>
      </c>
      <c r="B124" s="23" t="s">
        <v>8521</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35">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35">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35">
      <c r="A127" s="23" t="s">
        <v>5854</v>
      </c>
      <c r="B127" s="23" t="s">
        <v>5853</v>
      </c>
      <c r="C127" s="24">
        <v>0.1</v>
      </c>
      <c r="D127" s="23">
        <v>11.99</v>
      </c>
      <c r="E127" s="25">
        <v>0.54525462962962956</v>
      </c>
      <c r="I127" s="25">
        <v>0.54525462962962956</v>
      </c>
      <c r="J127" s="23">
        <v>1</v>
      </c>
      <c r="K127" s="23">
        <v>400226200</v>
      </c>
      <c r="L127" s="23" t="s">
        <v>8590</v>
      </c>
      <c r="M127" s="23" t="s">
        <v>226</v>
      </c>
      <c r="N127" s="23">
        <v>65537</v>
      </c>
      <c r="O127" s="23">
        <v>14.33</v>
      </c>
      <c r="P127" s="23">
        <v>24.48</v>
      </c>
      <c r="Q127" s="23">
        <v>14.3</v>
      </c>
      <c r="R127" s="23">
        <v>30.85</v>
      </c>
    </row>
    <row r="128" spans="1:18" x14ac:dyDescent="0.35">
      <c r="A128" s="23" t="s">
        <v>8635</v>
      </c>
      <c r="B128" s="23" t="s">
        <v>8634</v>
      </c>
      <c r="C128" s="24">
        <v>0.1</v>
      </c>
      <c r="D128" s="23">
        <v>23.42</v>
      </c>
      <c r="E128" s="25">
        <v>0.44011574074074072</v>
      </c>
      <c r="I128" s="25">
        <v>0.47553240740740743</v>
      </c>
      <c r="J128" s="23">
        <v>1</v>
      </c>
      <c r="K128" s="23">
        <v>9159444900</v>
      </c>
      <c r="L128" s="23" t="s">
        <v>8633</v>
      </c>
      <c r="M128" s="23" t="s">
        <v>226</v>
      </c>
      <c r="N128" s="23">
        <v>65537</v>
      </c>
      <c r="O128" s="23">
        <v>72.209999999999994</v>
      </c>
      <c r="P128" s="23">
        <v>17.63</v>
      </c>
      <c r="Q128" s="23">
        <v>1.53</v>
      </c>
      <c r="R128" s="23">
        <v>10.07</v>
      </c>
    </row>
    <row r="129" spans="1:18" x14ac:dyDescent="0.35">
      <c r="A129" s="23" t="s">
        <v>8589</v>
      </c>
      <c r="B129" s="23" t="s">
        <v>8588</v>
      </c>
      <c r="C129" s="24">
        <v>0.1</v>
      </c>
      <c r="D129" s="23">
        <v>36.409999999999997</v>
      </c>
      <c r="E129" s="25">
        <v>0.43839120370370371</v>
      </c>
      <c r="I129" s="25">
        <v>0.43839120370370371</v>
      </c>
      <c r="J129" s="23">
        <v>1</v>
      </c>
      <c r="K129" s="23">
        <v>19336437000</v>
      </c>
      <c r="L129" s="23" t="s">
        <v>8587</v>
      </c>
      <c r="M129" s="23" t="s">
        <v>226</v>
      </c>
      <c r="N129" s="23">
        <v>65537</v>
      </c>
      <c r="O129" s="23">
        <v>20.76</v>
      </c>
      <c r="P129" s="23">
        <v>8.4700000000000006</v>
      </c>
      <c r="Q129" s="23">
        <v>2.0499999999999998</v>
      </c>
      <c r="R129" s="23">
        <v>12.68</v>
      </c>
    </row>
    <row r="130" spans="1:18" x14ac:dyDescent="0.35">
      <c r="A130" s="23" t="s">
        <v>893</v>
      </c>
      <c r="B130" s="23" t="s">
        <v>894</v>
      </c>
      <c r="C130" s="24">
        <v>0.1</v>
      </c>
      <c r="D130" s="23">
        <v>11.33</v>
      </c>
      <c r="E130" s="25">
        <v>0.3981365740740741</v>
      </c>
      <c r="I130" s="25">
        <v>0.3981365740740741</v>
      </c>
      <c r="J130" s="23">
        <v>1</v>
      </c>
      <c r="K130" s="23">
        <v>11424658300</v>
      </c>
      <c r="L130" s="23" t="s">
        <v>8586</v>
      </c>
      <c r="M130" s="23" t="s">
        <v>226</v>
      </c>
      <c r="N130" s="23">
        <v>65537</v>
      </c>
      <c r="O130" s="23">
        <v>5.13</v>
      </c>
      <c r="P130" s="23">
        <v>4.87</v>
      </c>
      <c r="Q130" s="23">
        <v>0.37</v>
      </c>
      <c r="R130" s="23">
        <v>90.06</v>
      </c>
    </row>
    <row r="131" spans="1:18" x14ac:dyDescent="0.35">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35">
      <c r="A132" s="23" t="s">
        <v>4963</v>
      </c>
      <c r="B132" s="23" t="s">
        <v>4962</v>
      </c>
      <c r="C132" s="24">
        <v>0.1002</v>
      </c>
      <c r="D132" s="23">
        <v>19.54</v>
      </c>
      <c r="E132" s="25">
        <v>0.39841435185185187</v>
      </c>
      <c r="I132" s="25">
        <v>0.39841435185185187</v>
      </c>
      <c r="J132" s="23">
        <v>1</v>
      </c>
      <c r="K132" s="23">
        <v>1127450320</v>
      </c>
      <c r="L132" s="23" t="s">
        <v>8670</v>
      </c>
      <c r="M132" s="23" t="s">
        <v>226</v>
      </c>
      <c r="N132" s="23">
        <v>65537</v>
      </c>
      <c r="O132" s="23">
        <v>0</v>
      </c>
      <c r="P132" s="23">
        <v>25.04</v>
      </c>
      <c r="Q132" s="23">
        <v>9.0399999999999991</v>
      </c>
      <c r="R132" s="23">
        <v>29.54</v>
      </c>
    </row>
    <row r="133" spans="1:18" x14ac:dyDescent="0.35">
      <c r="A133" s="23" t="s">
        <v>8648</v>
      </c>
      <c r="B133" s="23" t="s">
        <v>8647</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35">
      <c r="A134" s="23" t="s">
        <v>7535</v>
      </c>
      <c r="B134" s="23" t="s">
        <v>7534</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35">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35">
      <c r="A136" s="23" t="s">
        <v>8585</v>
      </c>
      <c r="B136" s="23" t="s">
        <v>8584</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35">
      <c r="A137" s="23" t="s">
        <v>8664</v>
      </c>
      <c r="B137" s="23" t="s">
        <v>8663</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35">
      <c r="A138" s="23" t="s">
        <v>981</v>
      </c>
      <c r="B138" s="23" t="s">
        <v>982</v>
      </c>
      <c r="C138" s="24">
        <v>9.8500000000000004E-2</v>
      </c>
      <c r="D138" s="23">
        <v>3.01</v>
      </c>
      <c r="E138" s="25">
        <v>0.56828703703703709</v>
      </c>
      <c r="I138" s="25">
        <v>0.56828703703703709</v>
      </c>
      <c r="J138" s="23">
        <v>1</v>
      </c>
      <c r="K138" s="23">
        <v>2002381600</v>
      </c>
      <c r="L138" s="23" t="s">
        <v>6691</v>
      </c>
      <c r="M138" s="23" t="s">
        <v>226</v>
      </c>
      <c r="N138" s="23">
        <v>65537</v>
      </c>
      <c r="O138" s="23">
        <v>26.17</v>
      </c>
      <c r="P138" s="23">
        <v>19.47</v>
      </c>
      <c r="Q138" s="23">
        <v>11.45</v>
      </c>
      <c r="R138" s="23">
        <v>20.07</v>
      </c>
    </row>
    <row r="139" spans="1:18" x14ac:dyDescent="0.35">
      <c r="A139" s="23" t="s">
        <v>8707</v>
      </c>
      <c r="B139" s="23" t="s">
        <v>8706</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35">
      <c r="A140" s="23" t="s">
        <v>6832</v>
      </c>
      <c r="B140" s="23" t="s">
        <v>6831</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35">
      <c r="A141" s="23" t="s">
        <v>6258</v>
      </c>
      <c r="B141" s="23" t="s">
        <v>6257</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35">
      <c r="A142" s="23" t="s">
        <v>8517</v>
      </c>
      <c r="B142" s="23" t="s">
        <v>8516</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35">
      <c r="A143" s="23" t="s">
        <v>8679</v>
      </c>
      <c r="B143" s="23" t="s">
        <v>8678</v>
      </c>
      <c r="C143" s="24">
        <v>0.1002</v>
      </c>
      <c r="D143" s="23">
        <v>9.11</v>
      </c>
      <c r="E143" s="25">
        <v>0.5628009259259259</v>
      </c>
      <c r="I143" s="25">
        <v>0.5628009259259259</v>
      </c>
      <c r="J143" s="23">
        <v>1</v>
      </c>
      <c r="K143" s="23">
        <v>8521619200</v>
      </c>
      <c r="L143" s="23" t="s">
        <v>8677</v>
      </c>
      <c r="M143" s="23" t="s">
        <v>226</v>
      </c>
      <c r="N143" s="23">
        <v>65537</v>
      </c>
      <c r="O143" s="23">
        <v>77</v>
      </c>
      <c r="P143" s="23">
        <v>6.38</v>
      </c>
      <c r="Q143" s="23">
        <v>1.67</v>
      </c>
      <c r="R143" s="23">
        <v>14.87</v>
      </c>
    </row>
    <row r="144" spans="1:18" x14ac:dyDescent="0.35">
      <c r="A144" s="23" t="s">
        <v>8511</v>
      </c>
      <c r="B144" s="23" t="s">
        <v>8510</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35">
      <c r="A145" s="23" t="s">
        <v>8693</v>
      </c>
      <c r="B145" s="23" t="s">
        <v>8692</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35">
      <c r="A146" s="23" t="s">
        <v>7387</v>
      </c>
      <c r="B146" s="23" t="s">
        <v>7386</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35">
      <c r="A147" s="23" t="s">
        <v>8632</v>
      </c>
      <c r="B147" s="23" t="s">
        <v>8631</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35">
      <c r="A148" s="23" t="s">
        <v>1954</v>
      </c>
      <c r="B148" s="23" t="s">
        <v>1955</v>
      </c>
      <c r="C148" s="24">
        <v>0.10100000000000001</v>
      </c>
      <c r="D148" s="23">
        <v>5.56</v>
      </c>
      <c r="E148" s="25">
        <v>0.42229166666666668</v>
      </c>
      <c r="I148" s="25">
        <v>0.42950231481481477</v>
      </c>
      <c r="J148" s="23">
        <v>1</v>
      </c>
      <c r="K148" s="23">
        <v>4281200100</v>
      </c>
      <c r="L148" s="23" t="s">
        <v>8728</v>
      </c>
      <c r="M148" s="23" t="s">
        <v>226</v>
      </c>
      <c r="N148" s="23">
        <v>65537</v>
      </c>
      <c r="O148" s="23">
        <v>27.58</v>
      </c>
      <c r="P148" s="23">
        <v>10.210000000000001</v>
      </c>
      <c r="Q148" s="23">
        <v>3.42</v>
      </c>
      <c r="R148" s="23">
        <v>18.100000000000001</v>
      </c>
    </row>
    <row r="149" spans="1:18" x14ac:dyDescent="0.35">
      <c r="A149" s="23" t="s">
        <v>463</v>
      </c>
      <c r="B149" s="23" t="s">
        <v>464</v>
      </c>
      <c r="C149" s="24">
        <v>9.9500000000000005E-2</v>
      </c>
      <c r="D149" s="23">
        <v>6.74</v>
      </c>
      <c r="E149" s="25">
        <v>0.56262731481481476</v>
      </c>
      <c r="I149" s="25">
        <v>0.625</v>
      </c>
      <c r="J149" s="23">
        <v>1</v>
      </c>
      <c r="K149" s="23">
        <v>10081615800</v>
      </c>
      <c r="L149" s="23" t="s">
        <v>6417</v>
      </c>
      <c r="M149" s="23" t="s">
        <v>226</v>
      </c>
      <c r="N149" s="23">
        <v>65537</v>
      </c>
      <c r="O149" s="23">
        <v>72.28</v>
      </c>
      <c r="P149" s="23">
        <v>4.04</v>
      </c>
      <c r="Q149" s="23">
        <v>1.85</v>
      </c>
      <c r="R149" s="23">
        <v>0.09</v>
      </c>
    </row>
    <row r="150" spans="1:18" x14ac:dyDescent="0.35">
      <c r="A150" s="23" t="s">
        <v>8525</v>
      </c>
      <c r="B150" s="23" t="s">
        <v>8524</v>
      </c>
      <c r="C150" s="24">
        <v>9.98E-2</v>
      </c>
      <c r="D150" s="23">
        <v>12.34</v>
      </c>
      <c r="E150" s="25">
        <v>0.54422453703703699</v>
      </c>
      <c r="I150" s="25">
        <v>0.54422453703703699</v>
      </c>
      <c r="J150" s="23">
        <v>1</v>
      </c>
      <c r="K150" s="23">
        <v>16744409000</v>
      </c>
      <c r="L150" s="23" t="s">
        <v>8523</v>
      </c>
      <c r="M150" s="23" t="s">
        <v>226</v>
      </c>
      <c r="N150" s="23">
        <v>65537</v>
      </c>
      <c r="O150" s="23">
        <v>60.96</v>
      </c>
      <c r="P150" s="23">
        <v>71.06</v>
      </c>
      <c r="Q150" s="23">
        <v>1.7</v>
      </c>
      <c r="R150" s="23">
        <v>15.01</v>
      </c>
    </row>
    <row r="151" spans="1:18" x14ac:dyDescent="0.35">
      <c r="A151" s="23" t="s">
        <v>8541</v>
      </c>
      <c r="B151" s="23" t="s">
        <v>8540</v>
      </c>
      <c r="C151" s="24">
        <v>9.9900000000000003E-2</v>
      </c>
      <c r="D151" s="23">
        <v>26.21</v>
      </c>
      <c r="E151" s="25">
        <v>0.54949074074074067</v>
      </c>
      <c r="I151" s="25">
        <v>0.54949074074074067</v>
      </c>
      <c r="J151" s="23">
        <v>1</v>
      </c>
      <c r="K151" s="23">
        <v>8635926200</v>
      </c>
      <c r="L151" s="23" t="s">
        <v>8539</v>
      </c>
      <c r="M151" s="23" t="s">
        <v>226</v>
      </c>
      <c r="N151" s="23">
        <v>65537</v>
      </c>
      <c r="O151" s="23">
        <v>42.99</v>
      </c>
      <c r="P151" s="23">
        <v>6.96</v>
      </c>
      <c r="Q151" s="23">
        <v>1.65</v>
      </c>
      <c r="R151" s="23">
        <v>25.57</v>
      </c>
    </row>
    <row r="152" spans="1:18" x14ac:dyDescent="0.35">
      <c r="A152" s="23" t="s">
        <v>8695</v>
      </c>
      <c r="B152" s="23" t="s">
        <v>8694</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35">
      <c r="A153" s="23" t="s">
        <v>8640</v>
      </c>
      <c r="B153" s="23" t="s">
        <v>8639</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35">
      <c r="A154" s="23" t="s">
        <v>6389</v>
      </c>
      <c r="B154" s="23" t="s">
        <v>6388</v>
      </c>
      <c r="C154" s="24">
        <v>0.1002</v>
      </c>
      <c r="D154" s="23">
        <v>34.93</v>
      </c>
      <c r="E154" s="25">
        <v>0.54458333333333331</v>
      </c>
      <c r="I154" s="25">
        <v>0.55853009259259256</v>
      </c>
      <c r="J154" s="23">
        <v>1</v>
      </c>
      <c r="K154" s="23">
        <v>19452194000</v>
      </c>
      <c r="L154" s="23" t="s">
        <v>8658</v>
      </c>
      <c r="M154" s="23" t="s">
        <v>226</v>
      </c>
      <c r="N154" s="23">
        <v>65537</v>
      </c>
      <c r="O154" s="23">
        <v>64.22</v>
      </c>
      <c r="P154" s="23">
        <v>15.24</v>
      </c>
      <c r="Q154" s="23">
        <v>2.33</v>
      </c>
      <c r="R154" s="23">
        <v>5.41</v>
      </c>
    </row>
    <row r="155" spans="1:18" x14ac:dyDescent="0.35">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35">
      <c r="A156" s="23" t="s">
        <v>8573</v>
      </c>
      <c r="B156" s="23" t="s">
        <v>8572</v>
      </c>
      <c r="C156" s="24">
        <v>9.9900000000000003E-2</v>
      </c>
      <c r="D156" s="23">
        <v>17.39</v>
      </c>
      <c r="E156" s="25">
        <v>0.57112268518518516</v>
      </c>
      <c r="I156" s="25">
        <v>0.57112268518518516</v>
      </c>
      <c r="J156" s="23">
        <v>1</v>
      </c>
      <c r="K156" s="23">
        <v>62865995000</v>
      </c>
      <c r="L156" s="23" t="s">
        <v>8571</v>
      </c>
      <c r="M156" s="23" t="s">
        <v>226</v>
      </c>
      <c r="N156" s="23">
        <v>65537</v>
      </c>
      <c r="O156" s="23">
        <v>46.76</v>
      </c>
      <c r="P156" s="23">
        <v>14.95</v>
      </c>
      <c r="Q156" s="23">
        <v>1.51</v>
      </c>
      <c r="R156" s="23">
        <v>5.45</v>
      </c>
    </row>
    <row r="157" spans="1:18" x14ac:dyDescent="0.35">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35">
      <c r="A158" s="23">
        <v>834407</v>
      </c>
      <c r="B158" s="23" t="s">
        <v>8408</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35">
      <c r="A159" s="23" t="s">
        <v>8736</v>
      </c>
      <c r="B159" s="23" t="s">
        <v>8735</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35">
      <c r="A160" s="23" t="s">
        <v>8740</v>
      </c>
      <c r="B160" s="23" t="s">
        <v>8739</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35">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35">
      <c r="A162" s="23" t="s">
        <v>7271</v>
      </c>
      <c r="B162" s="23" t="s">
        <v>7270</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35">
      <c r="A163" s="23" t="s">
        <v>8273</v>
      </c>
      <c r="B163" s="23" t="s">
        <v>8272</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35">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35">
      <c r="A165" s="23" t="s">
        <v>8271</v>
      </c>
      <c r="B165" s="23" t="s">
        <v>8270</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35">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35">
      <c r="A167" s="23" t="s">
        <v>8269</v>
      </c>
      <c r="B167" s="23" t="s">
        <v>8268</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35">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35">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35">
      <c r="A170" s="23" t="s">
        <v>6959</v>
      </c>
      <c r="B170" s="23" t="s">
        <v>6958</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35">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35">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35">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35">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35">
      <c r="A175" s="23" t="s">
        <v>7267</v>
      </c>
      <c r="B175" s="23" t="s">
        <v>7266</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35">
      <c r="A176" s="23" t="s">
        <v>8263</v>
      </c>
      <c r="B176" s="23" t="s">
        <v>8262</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35">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35">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35">
      <c r="A179" s="23" t="s">
        <v>8257</v>
      </c>
      <c r="B179" s="23" t="s">
        <v>8256</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35">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35">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35">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35">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35">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35">
      <c r="A185" s="23" t="s">
        <v>8255</v>
      </c>
      <c r="B185" s="23" t="s">
        <v>8254</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35">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35">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35">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35">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35">
      <c r="A190" s="23" t="s">
        <v>7259</v>
      </c>
      <c r="B190" s="23" t="s">
        <v>7258</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35">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35">
      <c r="A192" s="23" t="s">
        <v>8245</v>
      </c>
      <c r="B192" s="23" t="s">
        <v>8244</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35">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35">
      <c r="A194" s="23" t="s">
        <v>8243</v>
      </c>
      <c r="B194" s="23" t="s">
        <v>8242</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35">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35">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35">
      <c r="A197" s="23" t="s">
        <v>8233</v>
      </c>
      <c r="B197" s="23" t="s">
        <v>8232</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35">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35">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35">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35">
      <c r="A201" s="23" t="s">
        <v>6517</v>
      </c>
      <c r="B201" s="23" t="s">
        <v>6516</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35">
      <c r="A202" s="23" t="s">
        <v>8231</v>
      </c>
      <c r="B202" s="23" t="s">
        <v>8230</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35">
      <c r="A203" s="23" t="s">
        <v>8229</v>
      </c>
      <c r="B203" s="23" t="s">
        <v>8228</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35">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35">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35">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35">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35">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35">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35">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35">
      <c r="A211" s="23" t="s">
        <v>6514</v>
      </c>
      <c r="B211" s="23" t="s">
        <v>6513</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35">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35">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35">
      <c r="A214" s="23" t="s">
        <v>8223</v>
      </c>
      <c r="B214" s="23" t="s">
        <v>8222</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35">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35">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35">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35">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35">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35">
      <c r="A220" s="23" t="s">
        <v>7255</v>
      </c>
      <c r="B220" s="23" t="s">
        <v>7254</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35">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35">
      <c r="A222" s="23" t="s">
        <v>8217</v>
      </c>
      <c r="B222" s="23" t="s">
        <v>8216</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35">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35">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35">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35">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35">
      <c r="A227" s="23" t="s">
        <v>7253</v>
      </c>
      <c r="B227" s="23" t="s">
        <v>7252</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35">
      <c r="A228" s="23" t="s">
        <v>7251</v>
      </c>
      <c r="B228" s="23" t="s">
        <v>7250</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35">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35">
      <c r="A230" s="23" t="s">
        <v>7249</v>
      </c>
      <c r="B230" s="23" t="s">
        <v>7248</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35">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35">
      <c r="A232" s="23" t="s">
        <v>7247</v>
      </c>
      <c r="B232" s="23" t="s">
        <v>7246</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35">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35">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35">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35">
      <c r="A236" s="23" t="s">
        <v>7245</v>
      </c>
      <c r="B236" s="23" t="s">
        <v>7244</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35">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35">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35">
      <c r="A239" s="23" t="s">
        <v>8205</v>
      </c>
      <c r="B239" s="23" t="s">
        <v>8204</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35">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35">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35">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35">
      <c r="A243" s="23" t="s">
        <v>8203</v>
      </c>
      <c r="B243" s="23" t="s">
        <v>8202</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35">
      <c r="A244" s="23" t="s">
        <v>6866</v>
      </c>
      <c r="B244" s="23" t="s">
        <v>6865</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35">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35">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35">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35">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35">
      <c r="A249" s="23" t="s">
        <v>7032</v>
      </c>
      <c r="B249" s="23" t="s">
        <v>7031</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35">
      <c r="A250" s="23" t="s">
        <v>8201</v>
      </c>
      <c r="B250" s="23" t="s">
        <v>8200</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35">
      <c r="A251" s="23" t="s">
        <v>7243</v>
      </c>
      <c r="B251" s="23" t="s">
        <v>7242</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35">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35">
      <c r="A253" s="23" t="s">
        <v>6842</v>
      </c>
      <c r="B253" s="23" t="s">
        <v>6841</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35">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35">
      <c r="A255" s="23" t="s">
        <v>7241</v>
      </c>
      <c r="B255" s="23" t="s">
        <v>7240</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35">
      <c r="A256" s="23" t="s">
        <v>8197</v>
      </c>
      <c r="B256" s="23" t="s">
        <v>8196</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35">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35">
      <c r="A258" s="23" t="s">
        <v>8195</v>
      </c>
      <c r="B258" s="23" t="s">
        <v>8194</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35">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35">
      <c r="A260" s="23" t="s">
        <v>8193</v>
      </c>
      <c r="B260" s="23" t="s">
        <v>8192</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35">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35">
      <c r="A262" s="23" t="s">
        <v>6955</v>
      </c>
      <c r="B262" s="23" t="s">
        <v>6954</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35">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35">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35">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35">
      <c r="A266" s="23" t="s">
        <v>7239</v>
      </c>
      <c r="B266" s="23" t="s">
        <v>7238</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35">
      <c r="A267" s="23" t="s">
        <v>7237</v>
      </c>
      <c r="B267" s="23" t="s">
        <v>7236</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35">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35">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35">
      <c r="A270" s="23" t="s">
        <v>8187</v>
      </c>
      <c r="B270" s="23" t="s">
        <v>8186</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35">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35">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35">
      <c r="A273" s="23" t="s">
        <v>8181</v>
      </c>
      <c r="B273" s="23" t="s">
        <v>8180</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35">
      <c r="A274" s="23" t="s">
        <v>8175</v>
      </c>
      <c r="B274" s="23" t="s">
        <v>8174</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35">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35">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35">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35">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35">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35">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35">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35">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35">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35">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35">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35">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35">
      <c r="A287" s="23" t="s">
        <v>8161</v>
      </c>
      <c r="B287" s="23" t="s">
        <v>8160</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35">
      <c r="A288" s="23" t="s">
        <v>8159</v>
      </c>
      <c r="B288" s="23" t="s">
        <v>8158</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35">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35">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35">
      <c r="A291" s="23" t="s">
        <v>8155</v>
      </c>
      <c r="B291" s="23" t="s">
        <v>8154</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35">
      <c r="A292" s="23" t="s">
        <v>8149</v>
      </c>
      <c r="B292" s="23" t="s">
        <v>8148</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35">
      <c r="A293" s="23" t="s">
        <v>6953</v>
      </c>
      <c r="B293" s="23" t="s">
        <v>6952</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35">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35">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35">
      <c r="A296" s="23" t="s">
        <v>8454</v>
      </c>
      <c r="B296" s="23" t="s">
        <v>8453</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35">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35">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35">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35">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35">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35">
      <c r="A302" s="23" t="s">
        <v>8139</v>
      </c>
      <c r="B302" s="23" t="s">
        <v>8138</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35">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35">
      <c r="A304" s="23" t="s">
        <v>8131</v>
      </c>
      <c r="B304" s="23" t="s">
        <v>8130</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35">
      <c r="A305" s="23" t="s">
        <v>8129</v>
      </c>
      <c r="B305" s="23" t="s">
        <v>8128</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35">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35">
      <c r="A307" s="23" t="s">
        <v>7225</v>
      </c>
      <c r="B307" s="23" t="s">
        <v>7224</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35">
      <c r="A308" s="23" t="s">
        <v>8438</v>
      </c>
      <c r="B308" s="23" t="s">
        <v>8437</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35">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35">
      <c r="A310" s="23" t="s">
        <v>8117</v>
      </c>
      <c r="B310" s="23" t="s">
        <v>8116</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35">
      <c r="A311" s="23" t="s">
        <v>8113</v>
      </c>
      <c r="B311" s="23" t="s">
        <v>8112</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35">
      <c r="A312" s="23" t="s">
        <v>8458</v>
      </c>
      <c r="B312" s="23" t="s">
        <v>8457</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35">
      <c r="A313" s="23" t="s">
        <v>7221</v>
      </c>
      <c r="B313" s="23" t="s">
        <v>7220</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35">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35">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35">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35">
      <c r="A317" s="23" t="s">
        <v>8430</v>
      </c>
      <c r="B317" s="23" t="s">
        <v>8429</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35">
      <c r="A318" s="23" t="s">
        <v>7219</v>
      </c>
      <c r="B318" s="23" t="s">
        <v>7218</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35">
      <c r="A319" s="23" t="s">
        <v>6943</v>
      </c>
      <c r="B319" s="23" t="s">
        <v>6942</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35">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35">
      <c r="A321" s="23" t="s">
        <v>7217</v>
      </c>
      <c r="B321" s="23" t="s">
        <v>7216</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35">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35">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35">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35">
      <c r="A325" s="23" t="s">
        <v>6403</v>
      </c>
      <c r="B325" s="23" t="s">
        <v>6402</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35">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35">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35">
      <c r="A328" s="23" t="s">
        <v>8503</v>
      </c>
      <c r="B328" s="23" t="s">
        <v>8502</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35">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35">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35">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35">
      <c r="A332" s="23" t="s">
        <v>8434</v>
      </c>
      <c r="B332" s="23" t="s">
        <v>8433</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35">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35">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35">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35">
      <c r="A336" s="23" t="s">
        <v>6674</v>
      </c>
      <c r="B336" s="23" t="s">
        <v>6673</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35">
      <c r="A337" s="23" t="s">
        <v>8474</v>
      </c>
      <c r="B337" s="23" t="s">
        <v>8473</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35">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35">
      <c r="A339" s="23" t="s">
        <v>8077</v>
      </c>
      <c r="B339" s="23" t="s">
        <v>8076</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35">
      <c r="A340" s="23" t="s">
        <v>8073</v>
      </c>
      <c r="B340" s="23" t="s">
        <v>8072</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35">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35">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35">
      <c r="A343" s="23" t="s">
        <v>8472</v>
      </c>
      <c r="B343" s="23" t="s">
        <v>8471</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35">
      <c r="A344" s="23" t="s">
        <v>8069</v>
      </c>
      <c r="B344" s="23" t="s">
        <v>8068</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35">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35">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35">
      <c r="A347" s="23" t="s">
        <v>6935</v>
      </c>
      <c r="B347" s="23" t="s">
        <v>6934</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35">
      <c r="A348" s="23" t="s">
        <v>8452</v>
      </c>
      <c r="B348" s="23" t="s">
        <v>8451</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35">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35">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35">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35">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35">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35">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35">
      <c r="A355" s="23" t="s">
        <v>8055</v>
      </c>
      <c r="B355" s="23" t="s">
        <v>8054</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35">
      <c r="A356" s="23" t="s">
        <v>8053</v>
      </c>
      <c r="B356" s="23" t="s">
        <v>8052</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35">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35">
      <c r="A358" s="23" t="s">
        <v>7205</v>
      </c>
      <c r="B358" s="23" t="s">
        <v>7204</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35">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35">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35">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35">
      <c r="A362" s="23" t="s">
        <v>8422</v>
      </c>
      <c r="B362" s="23" t="s">
        <v>8421</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35">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35">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35">
      <c r="A365" s="23" t="s">
        <v>7201</v>
      </c>
      <c r="B365" s="23" t="s">
        <v>7200</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35">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35">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35">
      <c r="A368" s="23" t="s">
        <v>7030</v>
      </c>
      <c r="B368" s="23" t="s">
        <v>7029</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35">
      <c r="A369" s="23" t="s">
        <v>8460</v>
      </c>
      <c r="B369" s="23" t="s">
        <v>8459</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35">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35">
      <c r="A371" s="23" t="s">
        <v>8041</v>
      </c>
      <c r="B371" s="23" t="s">
        <v>8040</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35">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35">
      <c r="A373" s="23" t="s">
        <v>8037</v>
      </c>
      <c r="B373" s="23" t="s">
        <v>8036</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35">
      <c r="A374" s="23" t="s">
        <v>8035</v>
      </c>
      <c r="B374" s="23" t="s">
        <v>8034</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35">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35">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35">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35">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35">
      <c r="A379" s="23" t="s">
        <v>8027</v>
      </c>
      <c r="B379" s="23" t="s">
        <v>8026</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35">
      <c r="A380" s="23" t="s">
        <v>7199</v>
      </c>
      <c r="B380" s="23" t="s">
        <v>7198</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35">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35">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35">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35">
      <c r="A384" s="23" t="s">
        <v>7197</v>
      </c>
      <c r="B384" s="23" t="s">
        <v>7196</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35">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35">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35">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35">
      <c r="A388" s="23" t="s">
        <v>8009</v>
      </c>
      <c r="B388" s="23" t="s">
        <v>8008</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35">
      <c r="A389" s="23" t="s">
        <v>8005</v>
      </c>
      <c r="B389" s="23" t="s">
        <v>8004</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35">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35">
      <c r="A391" s="23" t="s">
        <v>7999</v>
      </c>
      <c r="B391" s="23" t="s">
        <v>7998</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35">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35">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35">
      <c r="A394" s="23" t="s">
        <v>7995</v>
      </c>
      <c r="B394" s="23" t="s">
        <v>7994</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35">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35">
      <c r="A396" s="23" t="s">
        <v>7991</v>
      </c>
      <c r="B396" s="23" t="s">
        <v>7990</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35">
      <c r="A397" s="23" t="s">
        <v>7989</v>
      </c>
      <c r="B397" s="23" t="s">
        <v>7988</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35">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35">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35">
      <c r="A400" s="23" t="s">
        <v>7195</v>
      </c>
      <c r="B400" s="23" t="s">
        <v>7194</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35">
      <c r="A401" s="23" t="s">
        <v>7983</v>
      </c>
      <c r="B401" s="23" t="s">
        <v>7982</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35">
      <c r="A402" s="23" t="s">
        <v>7979</v>
      </c>
      <c r="B402" s="23" t="s">
        <v>7978</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35">
      <c r="A403" s="23" t="s">
        <v>8488</v>
      </c>
      <c r="B403" s="23" t="s">
        <v>8487</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35">
      <c r="A404" s="23" t="s">
        <v>7193</v>
      </c>
      <c r="B404" s="23" t="s">
        <v>7192</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35">
      <c r="A405" s="23" t="s">
        <v>7975</v>
      </c>
      <c r="B405" s="23" t="s">
        <v>7974</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35">
      <c r="A406" s="23" t="s">
        <v>6303</v>
      </c>
      <c r="B406" s="23" t="s">
        <v>6302</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35">
      <c r="A407" s="23" t="s">
        <v>8464</v>
      </c>
      <c r="B407" s="23" t="s">
        <v>8463</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35">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35">
      <c r="A409" s="23" t="s">
        <v>7191</v>
      </c>
      <c r="B409" s="23" t="s">
        <v>7190</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35">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35">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35">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35">
      <c r="A413" s="23" t="s">
        <v>6927</v>
      </c>
      <c r="B413" s="23" t="s">
        <v>6926</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35">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35">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35">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35">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35">
      <c r="A418" s="23" t="s">
        <v>7945</v>
      </c>
      <c r="B418" s="23" t="s">
        <v>7944</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35">
      <c r="A419" s="23" t="s">
        <v>7941</v>
      </c>
      <c r="B419" s="23" t="s">
        <v>7940</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35">
      <c r="A420" s="23" t="s">
        <v>8428</v>
      </c>
      <c r="B420" s="23" t="s">
        <v>8427</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35">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35">
      <c r="A422" s="23" t="s">
        <v>7939</v>
      </c>
      <c r="B422" s="23" t="s">
        <v>7938</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35">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35">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35">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35">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35">
      <c r="A427" s="23" t="s">
        <v>7929</v>
      </c>
      <c r="B427" s="23" t="s">
        <v>7928</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35">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35">
      <c r="A429" s="23" t="s">
        <v>7187</v>
      </c>
      <c r="B429" s="23" t="s">
        <v>7186</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35">
      <c r="A430" s="23" t="s">
        <v>7185</v>
      </c>
      <c r="B430" s="23" t="s">
        <v>7184</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35">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35">
      <c r="A432" s="23" t="s">
        <v>7923</v>
      </c>
      <c r="B432" s="23" t="s">
        <v>7922</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35">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35">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35">
      <c r="A435" s="23" t="s">
        <v>7183</v>
      </c>
      <c r="B435" s="23" t="s">
        <v>7182</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35">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35">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35">
      <c r="A438" s="23" t="s">
        <v>7181</v>
      </c>
      <c r="B438" s="23" t="s">
        <v>7180</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35">
      <c r="A439" s="23" t="s">
        <v>8432</v>
      </c>
      <c r="B439" s="23" t="s">
        <v>8431</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35">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35">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35">
      <c r="A442" s="23" t="s">
        <v>7909</v>
      </c>
      <c r="B442" s="23" t="s">
        <v>7908</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35">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35">
      <c r="A444" s="23" t="s">
        <v>7907</v>
      </c>
      <c r="B444" s="23" t="s">
        <v>7906</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35">
      <c r="A445" s="23" t="s">
        <v>7905</v>
      </c>
      <c r="B445" s="23" t="s">
        <v>7904</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35">
      <c r="A446" s="23" t="s">
        <v>7903</v>
      </c>
      <c r="B446" s="23" t="s">
        <v>7902</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35">
      <c r="A447" s="23" t="s">
        <v>8466</v>
      </c>
      <c r="B447" s="23" t="s">
        <v>8465</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35">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35">
      <c r="A449" s="23" t="s">
        <v>8490</v>
      </c>
      <c r="B449" s="23" t="s">
        <v>8489</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35">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35">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35">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35">
      <c r="A453" s="23" t="s">
        <v>8492</v>
      </c>
      <c r="B453" s="23" t="s">
        <v>8491</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35">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35">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35">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35">
      <c r="A457" s="23" t="s">
        <v>8407</v>
      </c>
      <c r="B457" s="23" t="s">
        <v>8406</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35">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35">
      <c r="A459" s="23" t="s">
        <v>8414</v>
      </c>
      <c r="B459" s="23" t="s">
        <v>8413</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35">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35">
      <c r="A461" s="23" t="s">
        <v>7883</v>
      </c>
      <c r="B461" s="23" t="s">
        <v>7882</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35">
      <c r="A462" s="23" t="s">
        <v>7881</v>
      </c>
      <c r="B462" s="23" t="s">
        <v>7880</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35">
      <c r="A463" s="23" t="s">
        <v>6401</v>
      </c>
      <c r="B463" s="23" t="s">
        <v>6400</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35">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35">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35">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35">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35">
      <c r="A468" s="23" t="s">
        <v>7875</v>
      </c>
      <c r="B468" s="23" t="s">
        <v>7874</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35">
      <c r="A469" s="23" t="s">
        <v>6654</v>
      </c>
      <c r="B469" s="23" t="s">
        <v>6653</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35">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35">
      <c r="A471" s="23" t="s">
        <v>7863</v>
      </c>
      <c r="B471" s="23" t="s">
        <v>7862</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35">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35">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35">
      <c r="A474" s="23" t="s">
        <v>8470</v>
      </c>
      <c r="B474" s="23" t="s">
        <v>8469</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35">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35">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35">
      <c r="A477" s="23" t="s">
        <v>7173</v>
      </c>
      <c r="B477" s="23" t="s">
        <v>7172</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35">
      <c r="A478" s="23" t="s">
        <v>7859</v>
      </c>
      <c r="B478" s="23" t="s">
        <v>7858</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35">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35">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35">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35">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35">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35">
      <c r="A484" s="23" t="s">
        <v>7849</v>
      </c>
      <c r="B484" s="23" t="s">
        <v>7848</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35">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35">
      <c r="A486" s="23" t="s">
        <v>6648</v>
      </c>
      <c r="B486" s="23" t="s">
        <v>6647</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35">
      <c r="A487" s="23" t="s">
        <v>7847</v>
      </c>
      <c r="B487" s="23" t="s">
        <v>7846</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35">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35">
      <c r="A489" s="23" t="s">
        <v>7843</v>
      </c>
      <c r="B489" s="23" t="s">
        <v>7842</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35">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35">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35">
      <c r="A492" s="23" t="s">
        <v>7841</v>
      </c>
      <c r="B492" s="23" t="s">
        <v>7840</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35">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35">
      <c r="A494" s="23" t="s">
        <v>7839</v>
      </c>
      <c r="B494" s="23" t="s">
        <v>7838</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35">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35">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35">
      <c r="A497" s="23" t="s">
        <v>7835</v>
      </c>
      <c r="B497" s="23" t="s">
        <v>7834</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35">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35">
      <c r="A499" s="23" t="s">
        <v>7829</v>
      </c>
      <c r="B499" s="23" t="s">
        <v>7828</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35">
      <c r="A500" s="23" t="s">
        <v>7827</v>
      </c>
      <c r="B500" s="23" t="s">
        <v>7826</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35">
      <c r="A501" s="23" t="s">
        <v>7823</v>
      </c>
      <c r="B501" s="23" t="s">
        <v>7822</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35">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35">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35">
      <c r="A504" s="23" t="s">
        <v>6215</v>
      </c>
      <c r="B504" s="23" t="s">
        <v>6214</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35">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35">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35">
      <c r="A507" s="23" t="s">
        <v>7815</v>
      </c>
      <c r="B507" s="23" t="s">
        <v>7814</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35">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35">
      <c r="A509" s="23" t="s">
        <v>7809</v>
      </c>
      <c r="B509" s="23" t="s">
        <v>7808</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35">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35">
      <c r="A511" s="23" t="s">
        <v>6295</v>
      </c>
      <c r="B511" s="23" t="s">
        <v>6294</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35">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35">
      <c r="A513" s="23" t="s">
        <v>7805</v>
      </c>
      <c r="B513" s="23" t="s">
        <v>7804</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35">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35">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35">
      <c r="A516" s="23" t="s">
        <v>6641</v>
      </c>
      <c r="B516" s="23" t="s">
        <v>6640</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35">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35">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35">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35">
      <c r="A520" s="23" t="s">
        <v>8403</v>
      </c>
      <c r="B520" s="23" t="s">
        <v>8402</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35">
      <c r="A521" s="23" t="s">
        <v>8738</v>
      </c>
      <c r="B521" s="23" t="s">
        <v>8737</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35">
      <c r="A522" s="23" t="s">
        <v>8734</v>
      </c>
      <c r="B522" s="23" t="s">
        <v>8733</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35">
      <c r="A523" s="23" t="s">
        <v>6606</v>
      </c>
      <c r="B523" s="23" t="s">
        <v>6605</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35">
      <c r="A524" s="23" t="s">
        <v>7773</v>
      </c>
      <c r="B524" s="23" t="s">
        <v>7772</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35">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35">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35">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35">
      <c r="A528" s="23" t="s">
        <v>7771</v>
      </c>
      <c r="B528" s="23" t="s">
        <v>7770</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35">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35">
      <c r="A530" s="23" t="s">
        <v>7169</v>
      </c>
      <c r="B530" s="23" t="s">
        <v>7168</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35">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35">
      <c r="A532" s="23" t="s">
        <v>7167</v>
      </c>
      <c r="B532" s="23" t="s">
        <v>7166</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35">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35">
      <c r="A534" s="23" t="s">
        <v>7761</v>
      </c>
      <c r="B534" s="23" t="s">
        <v>7760</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35">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35">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35">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35">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35">
      <c r="A539" s="23" t="s">
        <v>7755</v>
      </c>
      <c r="B539" s="23" t="s">
        <v>7754</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35">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35">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35">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35">
      <c r="A543" s="23" t="s">
        <v>7749</v>
      </c>
      <c r="B543" s="23" t="s">
        <v>7748</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35">
      <c r="A544" s="23" t="s">
        <v>7745</v>
      </c>
      <c r="B544" s="23" t="s">
        <v>7744</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35">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35">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35">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35">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35">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35">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35">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35">
      <c r="A552" s="23" t="s">
        <v>7731</v>
      </c>
      <c r="B552" s="23" t="s">
        <v>7730</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35">
      <c r="A553" s="23" t="s">
        <v>7165</v>
      </c>
      <c r="B553" s="23" t="s">
        <v>7164</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35">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35">
      <c r="A555" s="23" t="s">
        <v>8456</v>
      </c>
      <c r="B555" s="23" t="s">
        <v>8455</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35">
      <c r="A556" s="23" t="s">
        <v>6921</v>
      </c>
      <c r="B556" s="23" t="s">
        <v>6920</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35">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35">
      <c r="A558" s="23" t="s">
        <v>6919</v>
      </c>
      <c r="B558" s="23" t="s">
        <v>6918</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35">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35">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35">
      <c r="A561" s="23" t="s">
        <v>7161</v>
      </c>
      <c r="B561" s="23" t="s">
        <v>7160</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35">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35">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35">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35">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35">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35">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35">
      <c r="A568" s="23" t="s">
        <v>7715</v>
      </c>
      <c r="B568" s="23" t="s">
        <v>7714</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35">
      <c r="A569" s="23" t="s">
        <v>7159</v>
      </c>
      <c r="B569" s="23" t="s">
        <v>7158</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35">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35">
      <c r="A571" s="23" t="s">
        <v>7713</v>
      </c>
      <c r="B571" s="23" t="s">
        <v>7712</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35">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35">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35">
      <c r="A574" s="23" t="s">
        <v>7284</v>
      </c>
      <c r="B574" s="23" t="s">
        <v>7283</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35">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35">
      <c r="A576" s="23" t="s">
        <v>7281</v>
      </c>
      <c r="B576" s="23" t="s">
        <v>7280</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35">
      <c r="A577" s="23" t="s">
        <v>7709</v>
      </c>
      <c r="B577" s="23" t="s">
        <v>7708</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35">
      <c r="A578" s="23" t="s">
        <v>7707</v>
      </c>
      <c r="B578" s="23" t="s">
        <v>7706</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35">
      <c r="A579" s="23" t="s">
        <v>7705</v>
      </c>
      <c r="B579" s="23" t="s">
        <v>7704</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35">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35">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35">
      <c r="A582" s="23" t="s">
        <v>7155</v>
      </c>
      <c r="B582" s="23" t="s">
        <v>7154</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35">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35">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35">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35">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35">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35">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35">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35">
      <c r="A590" s="23" t="s">
        <v>7699</v>
      </c>
      <c r="B590" s="23" t="s">
        <v>7698</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35">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35">
      <c r="A592" s="23" t="s">
        <v>7151</v>
      </c>
      <c r="B592" s="23" t="s">
        <v>7150</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35">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35">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35">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35">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35">
      <c r="A597" s="23" t="s">
        <v>7147</v>
      </c>
      <c r="B597" s="23" t="s">
        <v>7146</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35">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35">
      <c r="A599" s="23" t="s">
        <v>8450</v>
      </c>
      <c r="B599" s="23" t="s">
        <v>8449</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35">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35">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35">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35">
      <c r="A603" s="23" t="s">
        <v>7685</v>
      </c>
      <c r="B603" s="23" t="s">
        <v>7684</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35">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35">
      <c r="A605" s="23" t="s">
        <v>7683</v>
      </c>
      <c r="B605" s="23" t="s">
        <v>7682</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35">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35">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35">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35">
      <c r="A609" s="23" t="s">
        <v>7141</v>
      </c>
      <c r="B609" s="23" t="s">
        <v>7140</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35">
      <c r="A610" s="23" t="s">
        <v>7681</v>
      </c>
      <c r="B610" s="23" t="s">
        <v>7680</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35">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35">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35">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35">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35">
      <c r="A615" s="23" t="s">
        <v>8399</v>
      </c>
      <c r="B615" s="23" t="s">
        <v>8398</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35">
      <c r="A616" s="23" t="s">
        <v>6472</v>
      </c>
      <c r="B616" s="23" t="s">
        <v>6471</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35">
      <c r="A617" s="23" t="s">
        <v>7675</v>
      </c>
      <c r="B617" s="23" t="s">
        <v>7674</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35">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35">
      <c r="A619" s="23" t="s">
        <v>7673</v>
      </c>
      <c r="B619" s="23" t="s">
        <v>7672</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35">
      <c r="A620" s="23" t="s">
        <v>7135</v>
      </c>
      <c r="B620" s="23" t="s">
        <v>7134</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35">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35">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35">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35">
      <c r="A624" s="23" t="s">
        <v>7133</v>
      </c>
      <c r="B624" s="23" t="s">
        <v>7132</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35">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35">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35">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35">
      <c r="A628" s="23" t="s">
        <v>7129</v>
      </c>
      <c r="B628" s="23" t="s">
        <v>7128</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35">
      <c r="A629" s="23" t="s">
        <v>7667</v>
      </c>
      <c r="B629" s="23" t="s">
        <v>7666</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35">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35">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35">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35">
      <c r="A633" s="23" t="s">
        <v>7663</v>
      </c>
      <c r="B633" s="23" t="s">
        <v>7662</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35">
      <c r="A634" s="23" t="s">
        <v>7661</v>
      </c>
      <c r="B634" s="23" t="s">
        <v>7660</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35">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35">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35">
      <c r="A637" s="23" t="s">
        <v>7657</v>
      </c>
      <c r="B637" s="23" t="s">
        <v>7656</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35">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35">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35">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35">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35">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35">
      <c r="A643" s="23" t="s">
        <v>7649</v>
      </c>
      <c r="B643" s="23" t="s">
        <v>7648</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35">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35">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35">
      <c r="A646" s="23" t="s">
        <v>7125</v>
      </c>
      <c r="B646" s="23" t="s">
        <v>7124</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35">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35">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35">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35">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35">
      <c r="A651" s="23" t="s">
        <v>7123</v>
      </c>
      <c r="B651" s="23" t="s">
        <v>7122</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35">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35">
      <c r="A653" s="23" t="s">
        <v>7641</v>
      </c>
      <c r="B653" s="23" t="s">
        <v>7640</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35">
      <c r="A654" s="23" t="s">
        <v>7639</v>
      </c>
      <c r="B654" s="23" t="s">
        <v>7638</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35">
      <c r="A655" s="23" t="s">
        <v>7637</v>
      </c>
      <c r="B655" s="23" t="s">
        <v>7636</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35">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35">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35">
      <c r="A658" s="23" t="s">
        <v>7119</v>
      </c>
      <c r="B658" s="23" t="s">
        <v>7118</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35">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35">
      <c r="A660" s="23" t="s">
        <v>8401</v>
      </c>
      <c r="B660" s="23" t="s">
        <v>8400</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35">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35">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35">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35">
      <c r="A664" s="23" t="s">
        <v>7635</v>
      </c>
      <c r="B664" s="23" t="s">
        <v>7634</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35">
      <c r="A665" s="23" t="s">
        <v>6395</v>
      </c>
      <c r="B665" s="23" t="s">
        <v>6394</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35">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35">
      <c r="A667" s="23" t="s">
        <v>7117</v>
      </c>
      <c r="B667" s="23" t="s">
        <v>7116</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35">
      <c r="A668" s="23" t="s">
        <v>7629</v>
      </c>
      <c r="B668" s="23" t="s">
        <v>7628</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35">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35">
      <c r="A670" s="23" t="s">
        <v>7115</v>
      </c>
      <c r="B670" s="23" t="s">
        <v>7114</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35">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35">
      <c r="A672" s="23" t="s">
        <v>7621</v>
      </c>
      <c r="B672" s="23" t="s">
        <v>7620</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35">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35">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35">
      <c r="A675" s="23" t="s">
        <v>8412</v>
      </c>
      <c r="B675" s="23" t="s">
        <v>8411</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35">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35">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35">
      <c r="A678" s="23" t="s">
        <v>7615</v>
      </c>
      <c r="B678" s="23" t="s">
        <v>7614</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35">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35">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35">
      <c r="A681" s="23" t="s">
        <v>7613</v>
      </c>
      <c r="B681" s="23" t="s">
        <v>7612</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35">
      <c r="A682" s="23" t="s">
        <v>7611</v>
      </c>
      <c r="B682" s="23" t="s">
        <v>7610</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35">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35">
      <c r="A684" s="23" t="s">
        <v>7607</v>
      </c>
      <c r="B684" s="23" t="s">
        <v>7606</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35">
      <c r="A685" s="23" t="s">
        <v>6911</v>
      </c>
      <c r="B685" s="23" t="s">
        <v>6910</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35">
      <c r="A686" s="23" t="s">
        <v>7042</v>
      </c>
      <c r="B686" s="23" t="s">
        <v>7041</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35">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35">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35">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35">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35">
      <c r="A691" s="23" t="s">
        <v>8420</v>
      </c>
      <c r="B691" s="23" t="s">
        <v>8419</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35">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35">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35">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35">
      <c r="A695" s="23" t="s">
        <v>7595</v>
      </c>
      <c r="B695" s="23" t="s">
        <v>7594</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35">
      <c r="A696" s="23" t="s">
        <v>7593</v>
      </c>
      <c r="B696" s="23" t="s">
        <v>7592</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35">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35">
      <c r="A698" s="23" t="s">
        <v>6834</v>
      </c>
      <c r="B698" s="23" t="s">
        <v>6833</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35">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35">
      <c r="A700" s="23" t="s">
        <v>7583</v>
      </c>
      <c r="B700" s="23" t="s">
        <v>7582</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35">
      <c r="A701" s="23" t="s">
        <v>7581</v>
      </c>
      <c r="B701" s="23" t="s">
        <v>7580</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35">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35">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35">
      <c r="A704" s="23" t="s">
        <v>6211</v>
      </c>
      <c r="B704" s="23" t="s">
        <v>6210</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35">
      <c r="A705" s="23" t="s">
        <v>6278</v>
      </c>
      <c r="B705" s="23" t="s">
        <v>6277</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35">
      <c r="A706" s="23" t="s">
        <v>6127</v>
      </c>
      <c r="B706" s="23" t="s">
        <v>6126</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35">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35">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35">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35">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35">
      <c r="A711" s="23" t="s">
        <v>7567</v>
      </c>
      <c r="B711" s="23" t="s">
        <v>7566</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35">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35">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35">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35">
      <c r="A715" s="23" t="s">
        <v>7555</v>
      </c>
      <c r="B715" s="23" t="s">
        <v>7554</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35">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35">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35">
      <c r="A718" s="23" t="s">
        <v>7111</v>
      </c>
      <c r="B718" s="23" t="s">
        <v>7110</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35">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35">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35">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35">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35">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35">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35">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35">
      <c r="A726" s="23" t="s">
        <v>7549</v>
      </c>
      <c r="B726" s="23" t="s">
        <v>7548</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35">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35">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35">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35">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35">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35">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35">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35">
      <c r="A734" s="23" t="s">
        <v>7537</v>
      </c>
      <c r="B734" s="23" t="s">
        <v>7536</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35">
      <c r="A735" s="23" t="s">
        <v>8410</v>
      </c>
      <c r="B735" s="23" t="s">
        <v>8409</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35">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35">
      <c r="A737" s="23" t="s">
        <v>8405</v>
      </c>
      <c r="B737" s="23" t="s">
        <v>8404</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35">
      <c r="A738" s="23" t="s">
        <v>7525</v>
      </c>
      <c r="B738" s="23" t="s">
        <v>7524</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35">
      <c r="A739" s="23" t="s">
        <v>7523</v>
      </c>
      <c r="B739" s="23" t="s">
        <v>7522</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35">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35">
      <c r="A741" s="23" t="s">
        <v>7511</v>
      </c>
      <c r="B741" s="23" t="s">
        <v>7510</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35">
      <c r="A742" s="23" t="s">
        <v>8418</v>
      </c>
      <c r="B742" s="23" t="s">
        <v>8417</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35">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35">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35">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35">
      <c r="A746" s="23" t="s">
        <v>7507</v>
      </c>
      <c r="B746" s="23" t="s">
        <v>7506</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35">
      <c r="A747" s="23" t="s">
        <v>7505</v>
      </c>
      <c r="B747" s="23" t="s">
        <v>7504</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35">
      <c r="A748" s="23" t="s">
        <v>8416</v>
      </c>
      <c r="B748" s="23" t="s">
        <v>8415</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35">
      <c r="A749" s="23" t="s">
        <v>7501</v>
      </c>
      <c r="B749" s="23" t="s">
        <v>7500</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35">
      <c r="A750" s="23" t="s">
        <v>7497</v>
      </c>
      <c r="B750" s="23" t="s">
        <v>7496</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35">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35">
      <c r="A752" s="23" t="s">
        <v>6598</v>
      </c>
      <c r="B752" s="23" t="s">
        <v>6597</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35">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35">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35">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35">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35">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35">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35">
      <c r="A759" s="23" t="s">
        <v>7485</v>
      </c>
      <c r="B759" s="23" t="s">
        <v>7484</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35">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35">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35">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35">
      <c r="A763" s="23" t="s">
        <v>6209</v>
      </c>
      <c r="B763" s="23" t="s">
        <v>6208</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35">
      <c r="A764" s="23" t="s">
        <v>7469</v>
      </c>
      <c r="B764" s="23" t="s">
        <v>7468</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35">
      <c r="A765" s="23" t="s">
        <v>8462</v>
      </c>
      <c r="B765" s="23" t="s">
        <v>8461</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35">
      <c r="A766" s="23" t="s">
        <v>7107</v>
      </c>
      <c r="B766" s="23" t="s">
        <v>7106</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35">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35">
      <c r="A768" s="23" t="s">
        <v>7105</v>
      </c>
      <c r="B768" s="23" t="s">
        <v>7104</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35">
      <c r="A769" s="23" t="s">
        <v>8444</v>
      </c>
      <c r="B769" s="23" t="s">
        <v>8443</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35">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35">
      <c r="A771" s="23" t="s">
        <v>7459</v>
      </c>
      <c r="B771" s="23" t="s">
        <v>7458</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35">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35">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35">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35">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35">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35">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35">
      <c r="A778" s="23" t="s">
        <v>6438</v>
      </c>
      <c r="B778" s="23" t="s">
        <v>6437</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35">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35">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35">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35">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35">
      <c r="A783" s="23" t="s">
        <v>6905</v>
      </c>
      <c r="B783" s="23" t="s">
        <v>6904</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35">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35">
      <c r="A785" s="23" t="s">
        <v>7447</v>
      </c>
      <c r="B785" s="23" t="s">
        <v>7446</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35">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35">
      <c r="A787" s="23" t="s">
        <v>8426</v>
      </c>
      <c r="B787" s="23" t="s">
        <v>8425</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35">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35">
      <c r="A789" s="23" t="s">
        <v>6145</v>
      </c>
      <c r="B789" s="23" t="s">
        <v>6144</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35">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35">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35">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35">
      <c r="A793" s="23" t="s">
        <v>6142</v>
      </c>
      <c r="B793" s="23" t="s">
        <v>6141</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35">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35">
      <c r="A795" s="23" t="s">
        <v>7441</v>
      </c>
      <c r="B795" s="23" t="s">
        <v>7440</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35">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35">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35">
      <c r="A798" s="23" t="s">
        <v>8436</v>
      </c>
      <c r="B798" s="23" t="s">
        <v>8435</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35">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35">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35">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35">
      <c r="A802" s="23" t="s">
        <v>8468</v>
      </c>
      <c r="B802" s="23" t="s">
        <v>8467</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35">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35">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35">
      <c r="A805" s="23" t="s">
        <v>8446</v>
      </c>
      <c r="B805" s="23" t="s">
        <v>8445</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35">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35">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35">
      <c r="A808" s="23" t="s">
        <v>7425</v>
      </c>
      <c r="B808" s="23" t="s">
        <v>7424</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35">
      <c r="A809" s="23" t="s">
        <v>7423</v>
      </c>
      <c r="B809" s="23" t="s">
        <v>7422</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35">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35">
      <c r="A811" s="23" t="s">
        <v>8442</v>
      </c>
      <c r="B811" s="23" t="s">
        <v>8441</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35">
      <c r="A812" s="23" t="s">
        <v>7421</v>
      </c>
      <c r="B812" s="23" t="s">
        <v>7420</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35">
      <c r="A813" s="23" t="s">
        <v>8515</v>
      </c>
      <c r="B813" s="23" t="s">
        <v>8514</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35">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35">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35">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35">
      <c r="A817" s="23" t="s">
        <v>7022</v>
      </c>
      <c r="B817" s="23" t="s">
        <v>7021</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35">
      <c r="A818" s="23" t="s">
        <v>6424</v>
      </c>
      <c r="B818" s="23" t="s">
        <v>6423</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35">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35">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35">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35">
      <c r="A822" s="23" t="s">
        <v>8448</v>
      </c>
      <c r="B822" s="23" t="s">
        <v>8447</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35">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35">
      <c r="A824" s="23" t="s">
        <v>6125</v>
      </c>
      <c r="B824" s="23" t="s">
        <v>6124</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35">
      <c r="A825" s="23" t="s">
        <v>6139</v>
      </c>
      <c r="B825" s="23" t="s">
        <v>6138</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35">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35">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35">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35">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35">
      <c r="A830" s="23" t="s">
        <v>7389</v>
      </c>
      <c r="B830" s="23" t="s">
        <v>7388</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35">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35">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35">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35">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35">
      <c r="A835" s="23" t="s">
        <v>6850</v>
      </c>
      <c r="B835" s="23" t="s">
        <v>6849</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35">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35">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35">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35">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35">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35">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35">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35">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35">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35">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35">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35">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35">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35">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35">
      <c r="A850" s="23" t="s">
        <v>7361</v>
      </c>
      <c r="B850" s="23" t="s">
        <v>7360</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35">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35">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35">
      <c r="A853" s="23" t="s">
        <v>7355</v>
      </c>
      <c r="B853" s="23" t="s">
        <v>7354</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35">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35">
      <c r="A855" s="23" t="s">
        <v>8424</v>
      </c>
      <c r="B855" s="23" t="s">
        <v>8423</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35">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35">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35">
      <c r="A858" s="23" t="s">
        <v>7097</v>
      </c>
      <c r="B858" s="23" t="s">
        <v>7096</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35">
      <c r="A859" s="23" t="s">
        <v>7349</v>
      </c>
      <c r="B859" s="23" t="s">
        <v>7348</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35">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35">
      <c r="A861" s="23" t="s">
        <v>6236</v>
      </c>
      <c r="B861" s="23" t="s">
        <v>6235</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35">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35">
      <c r="A863" s="23" t="s">
        <v>7095</v>
      </c>
      <c r="B863" s="23" t="s">
        <v>7094</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35">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35">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35">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35">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35">
      <c r="A868" s="23" t="s">
        <v>7343</v>
      </c>
      <c r="B868" s="23" t="s">
        <v>7342</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35">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35">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35">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35">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35">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35">
      <c r="A874" s="23" t="s">
        <v>6233</v>
      </c>
      <c r="B874" s="23" t="s">
        <v>6232</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35">
      <c r="A875" s="23" t="s">
        <v>7337</v>
      </c>
      <c r="B875" s="23" t="s">
        <v>7336</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35">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35">
      <c r="A877" s="23" t="s">
        <v>7335</v>
      </c>
      <c r="B877" s="23" t="s">
        <v>7334</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35">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35">
      <c r="A879" s="23" t="s">
        <v>6899</v>
      </c>
      <c r="B879" s="23" t="s">
        <v>6898</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35">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35">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35">
      <c r="A882" s="23" t="s">
        <v>8440</v>
      </c>
      <c r="B882" s="23" t="s">
        <v>8439</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35">
      <c r="A883" s="23" t="s">
        <v>7093</v>
      </c>
      <c r="B883" s="23" t="s">
        <v>7092</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35">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35">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8379</v>
      </c>
      <c r="F1" s="2" t="s">
        <v>2243</v>
      </c>
      <c r="G1" s="2" t="s">
        <v>2242</v>
      </c>
      <c r="H1" s="2" t="s">
        <v>2241</v>
      </c>
      <c r="I1" s="23" t="s">
        <v>8378</v>
      </c>
      <c r="J1" s="23" t="s">
        <v>8377</v>
      </c>
      <c r="K1" s="23" t="s">
        <v>31</v>
      </c>
      <c r="L1" s="23" t="s">
        <v>8376</v>
      </c>
      <c r="M1" s="23" t="s">
        <v>225</v>
      </c>
      <c r="N1" s="23" t="s">
        <v>258</v>
      </c>
      <c r="O1" s="23" t="s">
        <v>254</v>
      </c>
      <c r="P1" s="23" t="s">
        <v>8375</v>
      </c>
      <c r="Q1" s="23" t="s">
        <v>8374</v>
      </c>
      <c r="R1" s="23" t="s">
        <v>8373</v>
      </c>
    </row>
    <row r="2" spans="1:18" x14ac:dyDescent="0.35">
      <c r="A2" s="23" t="s">
        <v>6980</v>
      </c>
      <c r="B2" s="23" t="s">
        <v>6979</v>
      </c>
      <c r="C2" s="24">
        <v>9.98E-2</v>
      </c>
      <c r="D2" s="23">
        <v>4.63</v>
      </c>
      <c r="E2" s="25">
        <v>0.39603009259259259</v>
      </c>
      <c r="I2" s="25">
        <v>0.39603009259259259</v>
      </c>
      <c r="J2" s="23">
        <v>4</v>
      </c>
      <c r="K2" s="23">
        <v>3571043000</v>
      </c>
      <c r="L2" s="23" t="s">
        <v>7062</v>
      </c>
      <c r="M2" s="23" t="s">
        <v>227</v>
      </c>
      <c r="N2" s="23">
        <v>262148</v>
      </c>
      <c r="O2" s="23">
        <v>45.18</v>
      </c>
      <c r="P2" s="23">
        <v>100</v>
      </c>
      <c r="Q2" s="23">
        <v>9.17</v>
      </c>
      <c r="R2" s="23">
        <v>25.81</v>
      </c>
    </row>
    <row r="3" spans="1:18" x14ac:dyDescent="0.35">
      <c r="A3" s="23" t="s">
        <v>341</v>
      </c>
      <c r="B3" s="23" t="s">
        <v>342</v>
      </c>
      <c r="C3" s="24">
        <v>0.10009999999999999</v>
      </c>
      <c r="D3" s="23">
        <v>15.82</v>
      </c>
      <c r="E3" s="25">
        <v>0.39583333333333331</v>
      </c>
      <c r="I3" s="25">
        <v>0.39583333333333331</v>
      </c>
      <c r="J3" s="23">
        <v>3</v>
      </c>
      <c r="K3" s="23">
        <v>4138507300</v>
      </c>
      <c r="L3" s="23" t="s">
        <v>7297</v>
      </c>
      <c r="M3" s="23" t="s">
        <v>228</v>
      </c>
      <c r="N3" s="23">
        <v>196611</v>
      </c>
      <c r="O3" s="23">
        <v>11.24</v>
      </c>
      <c r="P3" s="23">
        <v>90.84</v>
      </c>
      <c r="Q3" s="23">
        <v>2.62</v>
      </c>
      <c r="R3" s="23">
        <v>114.17</v>
      </c>
    </row>
    <row r="4" spans="1:18" x14ac:dyDescent="0.35">
      <c r="A4" s="23" t="s">
        <v>1219</v>
      </c>
      <c r="B4" s="23" t="s">
        <v>1220</v>
      </c>
      <c r="C4" s="24">
        <v>0.1004</v>
      </c>
      <c r="D4" s="23">
        <v>13.92</v>
      </c>
      <c r="E4" s="25">
        <v>0.4072453703703704</v>
      </c>
      <c r="I4" s="25">
        <v>0.4072453703703704</v>
      </c>
      <c r="J4" s="23">
        <v>3</v>
      </c>
      <c r="K4" s="23">
        <v>3053491200</v>
      </c>
      <c r="L4" s="23" t="s">
        <v>7045</v>
      </c>
      <c r="M4" s="23" t="s">
        <v>226</v>
      </c>
      <c r="N4" s="23">
        <v>196611</v>
      </c>
      <c r="O4" s="23">
        <v>68.06</v>
      </c>
      <c r="P4" s="23">
        <v>71.709999999999994</v>
      </c>
      <c r="Q4" s="23">
        <v>16.760000000000002</v>
      </c>
      <c r="R4" s="23">
        <v>8.67</v>
      </c>
    </row>
    <row r="5" spans="1:18" x14ac:dyDescent="0.35">
      <c r="A5" s="23">
        <v>833454</v>
      </c>
      <c r="B5" s="23" t="s">
        <v>7296</v>
      </c>
      <c r="C5" s="24">
        <v>0.2994</v>
      </c>
      <c r="D5" s="23">
        <v>11.11</v>
      </c>
      <c r="E5" s="25">
        <v>0.58901620370370367</v>
      </c>
      <c r="I5" s="25">
        <v>0.58901620370370367</v>
      </c>
      <c r="J5" s="23">
        <v>2</v>
      </c>
      <c r="K5" s="23">
        <v>666515290</v>
      </c>
      <c r="L5" s="23" t="s">
        <v>7295</v>
      </c>
      <c r="M5" s="23" t="s">
        <v>226</v>
      </c>
      <c r="N5" s="23">
        <v>131074</v>
      </c>
      <c r="O5" s="23">
        <v>0.74</v>
      </c>
      <c r="P5" s="23">
        <v>100</v>
      </c>
      <c r="Q5" s="23">
        <v>29.64</v>
      </c>
      <c r="R5" s="23">
        <v>5.68</v>
      </c>
    </row>
    <row r="6" spans="1:18" x14ac:dyDescent="0.35">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35">
      <c r="A7" s="23">
        <v>871478</v>
      </c>
      <c r="B7" s="23" t="s">
        <v>8372</v>
      </c>
      <c r="C7" s="24">
        <v>0.3</v>
      </c>
      <c r="D7" s="23">
        <v>19.11</v>
      </c>
      <c r="E7" s="25">
        <v>0.56184027777777779</v>
      </c>
      <c r="I7" s="25">
        <v>0.56415509259259256</v>
      </c>
      <c r="J7" s="23">
        <v>1</v>
      </c>
      <c r="K7" s="23">
        <v>439530000</v>
      </c>
      <c r="L7" s="23" t="s">
        <v>8371</v>
      </c>
      <c r="M7" s="23" t="s">
        <v>226</v>
      </c>
      <c r="N7" s="23">
        <v>65537</v>
      </c>
      <c r="O7" s="23">
        <v>0</v>
      </c>
      <c r="P7" s="23">
        <v>94.87</v>
      </c>
      <c r="Q7" s="23">
        <v>44.8</v>
      </c>
      <c r="R7" s="23">
        <v>11.3</v>
      </c>
    </row>
    <row r="8" spans="1:18" x14ac:dyDescent="0.35">
      <c r="A8" s="23">
        <v>837663</v>
      </c>
      <c r="B8" s="23" t="s">
        <v>8370</v>
      </c>
      <c r="C8" s="24">
        <v>0.3</v>
      </c>
      <c r="D8" s="23">
        <v>11.96</v>
      </c>
      <c r="E8" s="25">
        <v>0.59604166666666669</v>
      </c>
      <c r="I8" s="25">
        <v>0.61953703703703711</v>
      </c>
      <c r="J8" s="23">
        <v>1</v>
      </c>
      <c r="K8" s="23">
        <v>363390010</v>
      </c>
      <c r="L8" s="23" t="s">
        <v>8369</v>
      </c>
      <c r="M8" s="23" t="s">
        <v>226</v>
      </c>
      <c r="N8" s="23">
        <v>65537</v>
      </c>
      <c r="O8" s="23">
        <v>19.46</v>
      </c>
      <c r="P8" s="23">
        <v>51.87</v>
      </c>
      <c r="Q8" s="23">
        <v>22.04</v>
      </c>
      <c r="R8" s="23">
        <v>0.18</v>
      </c>
    </row>
    <row r="9" spans="1:18" x14ac:dyDescent="0.35">
      <c r="A9" s="23" t="s">
        <v>8368</v>
      </c>
      <c r="B9" s="23" t="s">
        <v>8367</v>
      </c>
      <c r="C9" s="24">
        <v>0.20080000000000001</v>
      </c>
      <c r="D9" s="23">
        <v>5.74</v>
      </c>
      <c r="E9" s="25">
        <v>0.39915509259259258</v>
      </c>
      <c r="I9" s="25">
        <v>0.41425925925925927</v>
      </c>
      <c r="J9" s="23">
        <v>1</v>
      </c>
      <c r="K9" s="23">
        <v>2410721100</v>
      </c>
      <c r="L9" s="23" t="s">
        <v>8366</v>
      </c>
      <c r="M9" s="23" t="s">
        <v>226</v>
      </c>
      <c r="N9" s="23">
        <v>65537</v>
      </c>
      <c r="O9" s="23">
        <v>28.13</v>
      </c>
      <c r="P9" s="23">
        <v>22.26</v>
      </c>
      <c r="Q9" s="23">
        <v>11.9</v>
      </c>
      <c r="R9" s="23">
        <v>11.27</v>
      </c>
    </row>
    <row r="10" spans="1:18" x14ac:dyDescent="0.35">
      <c r="A10" s="23" t="s">
        <v>1806</v>
      </c>
      <c r="B10" s="23" t="s">
        <v>1807</v>
      </c>
      <c r="C10" s="24">
        <v>0.1009</v>
      </c>
      <c r="D10" s="23">
        <v>1.2</v>
      </c>
      <c r="E10" s="25">
        <v>0.39583333333333331</v>
      </c>
      <c r="I10" s="25">
        <v>0.39583333333333331</v>
      </c>
      <c r="J10" s="23">
        <v>1</v>
      </c>
      <c r="K10" s="23">
        <v>1727160600</v>
      </c>
      <c r="L10" s="23" t="s">
        <v>8365</v>
      </c>
      <c r="M10" s="23" t="s">
        <v>228</v>
      </c>
      <c r="N10" s="23">
        <v>65537</v>
      </c>
      <c r="O10" s="23">
        <v>4.8499999999999996</v>
      </c>
      <c r="P10" s="23">
        <v>16.57</v>
      </c>
      <c r="Q10" s="23">
        <v>1.65</v>
      </c>
      <c r="R10" s="23">
        <v>335.53</v>
      </c>
    </row>
    <row r="11" spans="1:18" x14ac:dyDescent="0.35">
      <c r="A11" s="23" t="s">
        <v>1680</v>
      </c>
      <c r="B11" s="23" t="s">
        <v>1681</v>
      </c>
      <c r="C11" s="24">
        <v>0.1</v>
      </c>
      <c r="D11" s="23">
        <v>51.5</v>
      </c>
      <c r="E11" s="25">
        <v>0.58248842592592587</v>
      </c>
      <c r="I11" s="25">
        <v>0.58248842592592587</v>
      </c>
      <c r="J11" s="23">
        <v>1</v>
      </c>
      <c r="K11" s="23">
        <v>6064779500</v>
      </c>
      <c r="L11" s="23" t="s">
        <v>8364</v>
      </c>
      <c r="M11" s="23" t="s">
        <v>226</v>
      </c>
      <c r="N11" s="23">
        <v>65537</v>
      </c>
      <c r="O11" s="23">
        <v>49.94</v>
      </c>
      <c r="P11" s="23">
        <v>89.45</v>
      </c>
      <c r="Q11" s="23">
        <v>7.09</v>
      </c>
      <c r="R11" s="23">
        <v>4.88</v>
      </c>
    </row>
    <row r="12" spans="1:18" x14ac:dyDescent="0.35">
      <c r="A12" s="23" t="s">
        <v>5234</v>
      </c>
      <c r="B12" s="23" t="s">
        <v>5233</v>
      </c>
      <c r="C12" s="24">
        <v>0.10050000000000001</v>
      </c>
      <c r="D12" s="23">
        <v>11.5</v>
      </c>
      <c r="E12" s="25">
        <v>0.39776620370370369</v>
      </c>
      <c r="I12" s="25">
        <v>0.62195601851851856</v>
      </c>
      <c r="J12" s="23">
        <v>1</v>
      </c>
      <c r="K12" s="23">
        <v>3484327100</v>
      </c>
      <c r="L12" s="23" t="s">
        <v>8363</v>
      </c>
      <c r="M12" s="23" t="s">
        <v>226</v>
      </c>
      <c r="N12" s="23">
        <v>65537</v>
      </c>
      <c r="O12" s="23">
        <v>22.48</v>
      </c>
      <c r="P12" s="23">
        <v>74.430000000000007</v>
      </c>
      <c r="Q12" s="23">
        <v>43.81</v>
      </c>
      <c r="R12" s="23">
        <v>5.23</v>
      </c>
    </row>
    <row r="13" spans="1:18" x14ac:dyDescent="0.35">
      <c r="A13" s="23" t="s">
        <v>8362</v>
      </c>
      <c r="B13" s="23" t="s">
        <v>8361</v>
      </c>
      <c r="C13" s="24">
        <v>9.9900000000000003E-2</v>
      </c>
      <c r="D13" s="23">
        <v>14.98</v>
      </c>
      <c r="E13" s="25">
        <v>0.56184027777777779</v>
      </c>
      <c r="I13" s="25">
        <v>0.62195601851851856</v>
      </c>
      <c r="J13" s="23">
        <v>1</v>
      </c>
      <c r="K13" s="23">
        <v>12558258300</v>
      </c>
      <c r="L13" s="23" t="s">
        <v>8360</v>
      </c>
      <c r="M13" s="23" t="s">
        <v>226</v>
      </c>
      <c r="N13" s="23">
        <v>65537</v>
      </c>
      <c r="O13" s="23">
        <v>25.51</v>
      </c>
      <c r="P13" s="23">
        <v>18.68</v>
      </c>
      <c r="Q13" s="23">
        <v>0.76</v>
      </c>
      <c r="R13" s="23">
        <v>4.84</v>
      </c>
    </row>
    <row r="14" spans="1:18" x14ac:dyDescent="0.35">
      <c r="A14" s="23" t="s">
        <v>6395</v>
      </c>
      <c r="B14" s="23" t="s">
        <v>6394</v>
      </c>
      <c r="C14" s="24">
        <v>9.9699999999999997E-2</v>
      </c>
      <c r="D14" s="23">
        <v>6.29</v>
      </c>
      <c r="E14" s="25">
        <v>0.39724537037037039</v>
      </c>
      <c r="I14" s="25">
        <v>0.55723379629629632</v>
      </c>
      <c r="J14" s="23">
        <v>1</v>
      </c>
      <c r="K14" s="23">
        <v>2683318900</v>
      </c>
      <c r="L14" s="23" t="s">
        <v>8359</v>
      </c>
      <c r="M14" s="23" t="s">
        <v>226</v>
      </c>
      <c r="N14" s="23">
        <v>65537</v>
      </c>
      <c r="O14" s="23">
        <v>7.34</v>
      </c>
      <c r="P14" s="23">
        <v>20.53</v>
      </c>
      <c r="Q14" s="23">
        <v>12.23</v>
      </c>
      <c r="R14" s="23">
        <v>5.09</v>
      </c>
    </row>
    <row r="15" spans="1:18" x14ac:dyDescent="0.35">
      <c r="A15" s="23" t="s">
        <v>4253</v>
      </c>
      <c r="B15" s="23" t="s">
        <v>4254</v>
      </c>
      <c r="C15" s="24">
        <v>0.1002</v>
      </c>
      <c r="D15" s="23">
        <v>13.61</v>
      </c>
      <c r="E15" s="25">
        <v>0.39672453703703708</v>
      </c>
      <c r="I15" s="25">
        <v>0.39672453703703708</v>
      </c>
      <c r="J15" s="23">
        <v>1</v>
      </c>
      <c r="K15" s="23">
        <v>1224900000</v>
      </c>
      <c r="L15" s="23" t="s">
        <v>8358</v>
      </c>
      <c r="M15" s="23" t="s">
        <v>226</v>
      </c>
      <c r="N15" s="23">
        <v>65537</v>
      </c>
      <c r="O15" s="23">
        <v>0</v>
      </c>
      <c r="P15" s="23">
        <v>17.38</v>
      </c>
      <c r="Q15" s="23">
        <v>7.77</v>
      </c>
      <c r="R15" s="23">
        <v>36.06</v>
      </c>
    </row>
    <row r="16" spans="1:18" x14ac:dyDescent="0.35">
      <c r="A16" s="23" t="s">
        <v>8357</v>
      </c>
      <c r="B16" s="23" t="s">
        <v>8356</v>
      </c>
      <c r="C16" s="24">
        <v>9.9900000000000003E-2</v>
      </c>
      <c r="D16" s="23">
        <v>24.01</v>
      </c>
      <c r="E16" s="25">
        <v>0.58329861111111114</v>
      </c>
      <c r="I16" s="25">
        <v>0.625</v>
      </c>
      <c r="J16" s="23">
        <v>1</v>
      </c>
      <c r="K16" s="23">
        <v>12533220000</v>
      </c>
      <c r="L16" s="23" t="s">
        <v>8355</v>
      </c>
      <c r="M16" s="23" t="s">
        <v>226</v>
      </c>
      <c r="N16" s="23">
        <v>65537</v>
      </c>
      <c r="O16" s="23">
        <v>81.31</v>
      </c>
      <c r="P16" s="23">
        <v>18.2</v>
      </c>
      <c r="Q16" s="23">
        <v>1.01</v>
      </c>
      <c r="R16" s="23">
        <v>0.24</v>
      </c>
    </row>
    <row r="17" spans="1:18" x14ac:dyDescent="0.35">
      <c r="A17" s="23" t="s">
        <v>8354</v>
      </c>
      <c r="B17" s="23" t="s">
        <v>8353</v>
      </c>
      <c r="C17" s="24">
        <v>9.9900000000000003E-2</v>
      </c>
      <c r="D17" s="23">
        <v>13.76</v>
      </c>
      <c r="E17" s="25">
        <v>0.58281250000000007</v>
      </c>
      <c r="I17" s="25">
        <v>0.58281250000000007</v>
      </c>
      <c r="J17" s="23">
        <v>1</v>
      </c>
      <c r="K17" s="23">
        <v>8172201600</v>
      </c>
      <c r="L17" s="23" t="s">
        <v>8352</v>
      </c>
      <c r="M17" s="23" t="s">
        <v>226</v>
      </c>
      <c r="N17" s="23">
        <v>65537</v>
      </c>
      <c r="O17" s="23">
        <v>75.95</v>
      </c>
      <c r="P17" s="23">
        <v>66.349999999999994</v>
      </c>
      <c r="Q17" s="23">
        <v>2</v>
      </c>
      <c r="R17" s="23">
        <v>1.42</v>
      </c>
    </row>
    <row r="18" spans="1:18" x14ac:dyDescent="0.35">
      <c r="A18" s="23" t="s">
        <v>159</v>
      </c>
      <c r="B18" s="23" t="s">
        <v>160</v>
      </c>
      <c r="C18" s="24">
        <v>0.1009</v>
      </c>
      <c r="D18" s="23">
        <v>5.89</v>
      </c>
      <c r="E18" s="25">
        <v>0.39846064814814813</v>
      </c>
      <c r="I18" s="25">
        <v>0.39846064814814813</v>
      </c>
      <c r="J18" s="23">
        <v>1</v>
      </c>
      <c r="K18" s="23">
        <v>2924332900</v>
      </c>
      <c r="L18" s="23" t="s">
        <v>8351</v>
      </c>
      <c r="M18" s="23" t="s">
        <v>226</v>
      </c>
      <c r="N18" s="23">
        <v>65537</v>
      </c>
      <c r="O18" s="23">
        <v>62.73</v>
      </c>
      <c r="P18" s="23">
        <v>6.39</v>
      </c>
      <c r="Q18" s="23">
        <v>1.66</v>
      </c>
      <c r="R18" s="23">
        <v>24.77</v>
      </c>
    </row>
    <row r="19" spans="1:18" x14ac:dyDescent="0.35">
      <c r="A19" s="23" t="s">
        <v>8350</v>
      </c>
      <c r="B19" s="23" t="s">
        <v>8349</v>
      </c>
      <c r="C19" s="24">
        <v>0.1</v>
      </c>
      <c r="D19" s="23">
        <v>95.93</v>
      </c>
      <c r="E19" s="25">
        <v>0.58204861111111106</v>
      </c>
      <c r="H19" s="23"/>
      <c r="I19" s="25">
        <v>0.58901620370370367</v>
      </c>
      <c r="J19" s="23">
        <v>1</v>
      </c>
      <c r="K19" s="23">
        <v>21584250000</v>
      </c>
      <c r="L19" s="23" t="s">
        <v>8348</v>
      </c>
      <c r="M19" s="23" t="s">
        <v>226</v>
      </c>
      <c r="N19" s="23">
        <v>65537</v>
      </c>
      <c r="O19" s="23">
        <v>66.569999999999993</v>
      </c>
      <c r="P19" s="23">
        <v>54.51</v>
      </c>
      <c r="Q19" s="23">
        <v>1.79</v>
      </c>
      <c r="R19" s="23">
        <v>2.74</v>
      </c>
    </row>
    <row r="20" spans="1:18" x14ac:dyDescent="0.35">
      <c r="A20" s="23" t="s">
        <v>656</v>
      </c>
      <c r="B20" s="23" t="s">
        <v>657</v>
      </c>
      <c r="C20" s="24">
        <v>0.1002</v>
      </c>
      <c r="D20" s="23">
        <v>13.72</v>
      </c>
      <c r="E20" s="25">
        <v>0.39583333333333331</v>
      </c>
      <c r="I20" s="25">
        <v>0.39583333333333331</v>
      </c>
      <c r="J20" s="23">
        <v>1</v>
      </c>
      <c r="K20" s="23">
        <v>3068416300</v>
      </c>
      <c r="L20" s="23" t="s">
        <v>8347</v>
      </c>
      <c r="M20" s="23" t="s">
        <v>228</v>
      </c>
      <c r="N20" s="23">
        <v>65537</v>
      </c>
      <c r="O20" s="23">
        <v>46.16</v>
      </c>
      <c r="P20" s="23">
        <v>39.270000000000003</v>
      </c>
      <c r="Q20" s="23">
        <v>3.34</v>
      </c>
      <c r="R20" s="23">
        <v>71.239999999999995</v>
      </c>
    </row>
    <row r="21" spans="1:18" x14ac:dyDescent="0.35">
      <c r="A21" s="23" t="s">
        <v>6420</v>
      </c>
      <c r="B21" s="23" t="s">
        <v>6419</v>
      </c>
      <c r="C21" s="24">
        <v>9.9900000000000003E-2</v>
      </c>
      <c r="D21" s="23">
        <v>17.28</v>
      </c>
      <c r="E21" s="25">
        <v>0.39689814814814817</v>
      </c>
      <c r="I21" s="25">
        <v>0.57767361111111104</v>
      </c>
      <c r="J21" s="23">
        <v>1</v>
      </c>
      <c r="K21" s="23">
        <v>3421440000</v>
      </c>
      <c r="L21" s="23" t="s">
        <v>8346</v>
      </c>
      <c r="M21" s="23" t="s">
        <v>226</v>
      </c>
      <c r="N21" s="23">
        <v>65537</v>
      </c>
      <c r="O21" s="23">
        <v>47.27</v>
      </c>
      <c r="P21" s="23">
        <v>24.37</v>
      </c>
      <c r="Q21" s="23">
        <v>7.64</v>
      </c>
      <c r="R21" s="23">
        <v>9.4499999999999993</v>
      </c>
    </row>
    <row r="22" spans="1:18" x14ac:dyDescent="0.35">
      <c r="A22" s="23" t="s">
        <v>8345</v>
      </c>
      <c r="B22" s="23" t="s">
        <v>8344</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35">
      <c r="A23" s="23" t="s">
        <v>8343</v>
      </c>
      <c r="B23" s="23" t="s">
        <v>8342</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35">
      <c r="A24" s="23" t="s">
        <v>8341</v>
      </c>
      <c r="B24" s="23" t="s">
        <v>8340</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35">
      <c r="A25" s="23" t="s">
        <v>6787</v>
      </c>
      <c r="B25" s="23" t="s">
        <v>6786</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35">
      <c r="A26" s="23" t="s">
        <v>8339</v>
      </c>
      <c r="B26" s="23" t="s">
        <v>8338</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35">
      <c r="A27" s="23" t="s">
        <v>8337</v>
      </c>
      <c r="B27" s="23" t="s">
        <v>8336</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35">
      <c r="A28" s="23" t="s">
        <v>8335</v>
      </c>
      <c r="B28" s="23" t="s">
        <v>8334</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35">
      <c r="A29" s="23" t="s">
        <v>8333</v>
      </c>
      <c r="B29" s="23" t="s">
        <v>8332</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35">
      <c r="A30" s="23" t="s">
        <v>8331</v>
      </c>
      <c r="B30" s="23" t="s">
        <v>8330</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35">
      <c r="A31" s="23" t="s">
        <v>8329</v>
      </c>
      <c r="B31" s="23" t="s">
        <v>8328</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35">
      <c r="A32" s="23" t="s">
        <v>7273</v>
      </c>
      <c r="B32" s="23" t="s">
        <v>7272</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35">
      <c r="A33" s="23" t="s">
        <v>8327</v>
      </c>
      <c r="B33" s="23" t="s">
        <v>8326</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35">
      <c r="A34" s="23" t="s">
        <v>8325</v>
      </c>
      <c r="B34" s="23" t="s">
        <v>8324</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35">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35">
      <c r="A36" s="23" t="s">
        <v>8323</v>
      </c>
      <c r="B36" s="23" t="s">
        <v>8322</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35">
      <c r="A37" s="23" t="s">
        <v>8321</v>
      </c>
      <c r="B37" s="23" t="s">
        <v>8320</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35">
      <c r="A38" s="23" t="s">
        <v>8319</v>
      </c>
      <c r="B38" s="23" t="s">
        <v>8318</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35">
      <c r="A39" s="23" t="s">
        <v>8317</v>
      </c>
      <c r="B39" s="23" t="s">
        <v>8316</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35">
      <c r="A40" s="23" t="s">
        <v>6321</v>
      </c>
      <c r="B40" s="23" t="s">
        <v>6320</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35">
      <c r="A41" s="23" t="s">
        <v>8315</v>
      </c>
      <c r="B41" s="23" t="s">
        <v>8314</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35">
      <c r="A42" s="23" t="s">
        <v>8313</v>
      </c>
      <c r="B42" s="23" t="s">
        <v>8312</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35">
      <c r="A43" s="23" t="s">
        <v>8311</v>
      </c>
      <c r="B43" s="23" t="s">
        <v>8310</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35">
      <c r="A44" s="23" t="s">
        <v>8309</v>
      </c>
      <c r="B44" s="23" t="s">
        <v>8308</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35">
      <c r="A45" s="23" t="s">
        <v>8307</v>
      </c>
      <c r="B45" s="23" t="s">
        <v>8306</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35">
      <c r="A46" s="23" t="s">
        <v>8305</v>
      </c>
      <c r="B46" s="23" t="s">
        <v>8304</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35">
      <c r="A47" s="23" t="s">
        <v>8303</v>
      </c>
      <c r="B47" s="23" t="s">
        <v>8302</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35">
      <c r="A48" s="23" t="s">
        <v>8301</v>
      </c>
      <c r="B48" s="23" t="s">
        <v>8300</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35">
      <c r="A49" s="23" t="s">
        <v>8299</v>
      </c>
      <c r="B49" s="23" t="s">
        <v>8298</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35">
      <c r="A50" s="23" t="s">
        <v>8297</v>
      </c>
      <c r="B50" s="23" t="s">
        <v>8296</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35">
      <c r="A51" s="23" t="s">
        <v>8295</v>
      </c>
      <c r="B51" s="23" t="s">
        <v>8294</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35">
      <c r="A52" s="23" t="s">
        <v>8293</v>
      </c>
      <c r="B52" s="23" t="s">
        <v>8292</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35">
      <c r="A53" s="23" t="s">
        <v>8291</v>
      </c>
      <c r="B53" s="23" t="s">
        <v>8290</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35">
      <c r="A54" s="23" t="s">
        <v>8289</v>
      </c>
      <c r="B54" s="23" t="s">
        <v>8288</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35">
      <c r="A55" s="23" t="s">
        <v>6229</v>
      </c>
      <c r="B55" s="23" t="s">
        <v>6228</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35">
      <c r="A56" s="23" t="s">
        <v>8287</v>
      </c>
      <c r="B56" s="23" t="s">
        <v>8286</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35">
      <c r="A57" s="23" t="s">
        <v>6963</v>
      </c>
      <c r="B57" s="23" t="s">
        <v>6962</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35">
      <c r="A58" s="23" t="s">
        <v>8285</v>
      </c>
      <c r="B58" s="23" t="s">
        <v>8284</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35">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35">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35">
      <c r="A61" s="23" t="s">
        <v>8283</v>
      </c>
      <c r="B61" s="23" t="s">
        <v>8282</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35">
      <c r="A62" s="23" t="s">
        <v>8281</v>
      </c>
      <c r="B62" s="23" t="s">
        <v>8280</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35">
      <c r="A63" s="23" t="s">
        <v>8279</v>
      </c>
      <c r="B63" s="23" t="s">
        <v>8278</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35">
      <c r="A64" s="23" t="s">
        <v>8277</v>
      </c>
      <c r="B64" s="23" t="s">
        <v>8276</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35">
      <c r="A65" s="23" t="s">
        <v>7271</v>
      </c>
      <c r="B65" s="23" t="s">
        <v>7270</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35">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35">
      <c r="A67" s="23" t="s">
        <v>6227</v>
      </c>
      <c r="B67" s="23" t="s">
        <v>6226</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35">
      <c r="A68" s="23" t="s">
        <v>8275</v>
      </c>
      <c r="B68" s="23" t="s">
        <v>8274</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35">
      <c r="A69" s="23" t="s">
        <v>8273</v>
      </c>
      <c r="B69" s="23" t="s">
        <v>8272</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35">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35">
      <c r="A71" s="23" t="s">
        <v>8271</v>
      </c>
      <c r="B71" s="23" t="s">
        <v>8270</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35">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35">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35">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35">
      <c r="A75" s="23" t="s">
        <v>7269</v>
      </c>
      <c r="B75" s="23" t="s">
        <v>7268</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35">
      <c r="A76" s="23" t="s">
        <v>8269</v>
      </c>
      <c r="B76" s="23" t="s">
        <v>8268</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35">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35">
      <c r="A78" s="23" t="s">
        <v>8267</v>
      </c>
      <c r="B78" s="23" t="s">
        <v>8266</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35">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35">
      <c r="A80" s="23" t="s">
        <v>6959</v>
      </c>
      <c r="B80" s="23" t="s">
        <v>6958</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35">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35">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35">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35">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35">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35">
      <c r="A86" s="23" t="s">
        <v>7267</v>
      </c>
      <c r="B86" s="23" t="s">
        <v>7266</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35">
      <c r="A87" s="23" t="s">
        <v>8265</v>
      </c>
      <c r="B87" s="23" t="s">
        <v>8264</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35">
      <c r="A88" s="23" t="s">
        <v>8263</v>
      </c>
      <c r="B88" s="23" t="s">
        <v>8262</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35">
      <c r="A89" s="23" t="s">
        <v>8261</v>
      </c>
      <c r="B89" s="23" t="s">
        <v>8260</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35">
      <c r="A90" s="23" t="s">
        <v>7265</v>
      </c>
      <c r="B90" s="23" t="s">
        <v>7264</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35">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35">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35">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35">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35">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35">
      <c r="A96" s="23" t="s">
        <v>8259</v>
      </c>
      <c r="B96" s="23" t="s">
        <v>8258</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35">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35">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35">
      <c r="A99" s="23" t="s">
        <v>8257</v>
      </c>
      <c r="B99" s="23" t="s">
        <v>8256</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35">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35">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35">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35">
      <c r="A103" s="23" t="s">
        <v>7263</v>
      </c>
      <c r="B103" s="23" t="s">
        <v>7262</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35">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35">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35">
      <c r="A106" s="23" t="s">
        <v>7261</v>
      </c>
      <c r="B106" s="23" t="s">
        <v>7260</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35">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35">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35">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35">
      <c r="A110" s="23" t="s">
        <v>8255</v>
      </c>
      <c r="B110" s="23" t="s">
        <v>8254</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35">
      <c r="A111" s="23" t="s">
        <v>8253</v>
      </c>
      <c r="B111" s="23" t="s">
        <v>8252</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35">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35">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35">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35">
      <c r="A115" s="23" t="s">
        <v>8251</v>
      </c>
      <c r="B115" s="23" t="s">
        <v>8250</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35">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35">
      <c r="A117" s="23" t="s">
        <v>8249</v>
      </c>
      <c r="B117" s="23" t="s">
        <v>8248</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35">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35">
      <c r="A119" s="23" t="s">
        <v>8247</v>
      </c>
      <c r="B119" s="23" t="s">
        <v>8246</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35">
      <c r="A120" s="23" t="s">
        <v>7259</v>
      </c>
      <c r="B120" s="23" t="s">
        <v>7258</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35">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35">
      <c r="A122" s="23" t="s">
        <v>8245</v>
      </c>
      <c r="B122" s="23" t="s">
        <v>8244</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35">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35">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35">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35">
      <c r="A126" s="23" t="s">
        <v>8243</v>
      </c>
      <c r="B126" s="23" t="s">
        <v>8242</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35">
      <c r="A127" s="23" t="s">
        <v>8241</v>
      </c>
      <c r="B127" s="23" t="s">
        <v>8240</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35">
      <c r="A128" s="23" t="s">
        <v>8239</v>
      </c>
      <c r="B128" s="23" t="s">
        <v>8238</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35">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35">
      <c r="A130" s="23" t="s">
        <v>8237</v>
      </c>
      <c r="B130" s="23" t="s">
        <v>8236</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35">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35">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35">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35">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35">
      <c r="A135" s="23" t="s">
        <v>8235</v>
      </c>
      <c r="B135" s="23" t="s">
        <v>8234</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35">
      <c r="A136" s="23" t="s">
        <v>8233</v>
      </c>
      <c r="B136" s="23" t="s">
        <v>8232</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35">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35">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35">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35">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35">
      <c r="A141" s="23" t="s">
        <v>8231</v>
      </c>
      <c r="B141" s="23" t="s">
        <v>8230</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35">
      <c r="A142" s="23" t="s">
        <v>8229</v>
      </c>
      <c r="B142" s="23" t="s">
        <v>8228</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35">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35">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35">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35">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35">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35">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35">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35">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35">
      <c r="A151" s="23" t="s">
        <v>8227</v>
      </c>
      <c r="B151" s="23" t="s">
        <v>8226</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35">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35">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35">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35">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35">
      <c r="A156" s="23" t="s">
        <v>6514</v>
      </c>
      <c r="B156" s="23" t="s">
        <v>6513</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35">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35">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35">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35">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35">
      <c r="A161" s="23" t="s">
        <v>8225</v>
      </c>
      <c r="B161" s="23" t="s">
        <v>8224</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35">
      <c r="A162" s="23" t="s">
        <v>8223</v>
      </c>
      <c r="B162" s="23" t="s">
        <v>8222</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35">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35">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35">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35">
      <c r="A166" s="23" t="s">
        <v>8221</v>
      </c>
      <c r="B166" s="23" t="s">
        <v>8220</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35">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35">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35">
      <c r="A169" s="23" t="s">
        <v>8219</v>
      </c>
      <c r="B169" s="23" t="s">
        <v>8218</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35">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35">
      <c r="A171" s="23" t="s">
        <v>7255</v>
      </c>
      <c r="B171" s="23" t="s">
        <v>7254</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35">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35">
      <c r="A173" s="23" t="s">
        <v>8217</v>
      </c>
      <c r="B173" s="23" t="s">
        <v>8216</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35">
      <c r="A174" s="23" t="s">
        <v>8215</v>
      </c>
      <c r="B174" s="23" t="s">
        <v>8214</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35">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35">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35">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35">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35">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35">
      <c r="A180" s="23" t="s">
        <v>7253</v>
      </c>
      <c r="B180" s="23" t="s">
        <v>7252</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35">
      <c r="A181" s="23" t="s">
        <v>8213</v>
      </c>
      <c r="B181" s="23" t="s">
        <v>8212</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35">
      <c r="A182" s="23" t="s">
        <v>7251</v>
      </c>
      <c r="B182" s="23" t="s">
        <v>7250</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35">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35">
      <c r="A184" s="23" t="s">
        <v>7249</v>
      </c>
      <c r="B184" s="23" t="s">
        <v>7248</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35">
      <c r="A185" s="23" t="s">
        <v>6957</v>
      </c>
      <c r="B185" s="23" t="s">
        <v>6956</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35">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35">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35">
      <c r="A188" s="23" t="s">
        <v>7247</v>
      </c>
      <c r="B188" s="23" t="s">
        <v>7246</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35">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35">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35">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35">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35">
      <c r="A193" s="23" t="s">
        <v>8211</v>
      </c>
      <c r="B193" s="23" t="s">
        <v>8210</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35">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35">
      <c r="A195" s="23" t="s">
        <v>8209</v>
      </c>
      <c r="B195" s="23" t="s">
        <v>8208</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35">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35">
      <c r="A197" s="23" t="s">
        <v>7245</v>
      </c>
      <c r="B197" s="23" t="s">
        <v>7244</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35">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35">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35">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35">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35">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35">
      <c r="A203" s="23" t="s">
        <v>8207</v>
      </c>
      <c r="B203" s="23" t="s">
        <v>8206</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35">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35">
      <c r="A205" s="23" t="s">
        <v>8205</v>
      </c>
      <c r="B205" s="23" t="s">
        <v>8204</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35">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35">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35">
      <c r="A208" s="23" t="s">
        <v>8203</v>
      </c>
      <c r="B208" s="23" t="s">
        <v>8202</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35">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35">
      <c r="A210" s="23" t="s">
        <v>6866</v>
      </c>
      <c r="B210" s="23" t="s">
        <v>6865</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35">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35">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35">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35">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35">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35">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35">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35">
      <c r="A218" s="23" t="s">
        <v>7032</v>
      </c>
      <c r="B218" s="23" t="s">
        <v>7031</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35">
      <c r="A219" s="23" t="s">
        <v>8201</v>
      </c>
      <c r="B219" s="23" t="s">
        <v>8200</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35">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35">
      <c r="A221" s="23" t="s">
        <v>7243</v>
      </c>
      <c r="B221" s="23" t="s">
        <v>7242</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35">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35">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35">
      <c r="A224" s="23" t="s">
        <v>6842</v>
      </c>
      <c r="B224" s="23" t="s">
        <v>6841</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35">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35">
      <c r="A226" s="23" t="s">
        <v>6610</v>
      </c>
      <c r="B226" s="23" t="s">
        <v>6609</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35">
      <c r="A227" s="23" t="s">
        <v>7241</v>
      </c>
      <c r="B227" s="23" t="s">
        <v>7240</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35">
      <c r="A228" s="23" t="s">
        <v>8199</v>
      </c>
      <c r="B228" s="23" t="s">
        <v>8198</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35">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35">
      <c r="A230" s="23" t="s">
        <v>8197</v>
      </c>
      <c r="B230" s="23" t="s">
        <v>8196</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35">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35">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35">
      <c r="A233" s="23" t="s">
        <v>8195</v>
      </c>
      <c r="B233" s="23" t="s">
        <v>8194</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35">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35">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35">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35">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35">
      <c r="A238" s="23" t="s">
        <v>8193</v>
      </c>
      <c r="B238" s="23" t="s">
        <v>8192</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35">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35">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35">
      <c r="A241" s="23" t="s">
        <v>8191</v>
      </c>
      <c r="B241" s="23" t="s">
        <v>8190</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35">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35">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35">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35">
      <c r="A245" s="23" t="s">
        <v>7239</v>
      </c>
      <c r="B245" s="23" t="s">
        <v>7238</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35">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35">
      <c r="A247" s="23" t="s">
        <v>7237</v>
      </c>
      <c r="B247" s="23" t="s">
        <v>7236</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35">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35">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35">
      <c r="A250" s="23" t="s">
        <v>8189</v>
      </c>
      <c r="B250" s="23" t="s">
        <v>8188</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35">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35">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35">
      <c r="A253" s="23" t="s">
        <v>8187</v>
      </c>
      <c r="B253" s="23" t="s">
        <v>8186</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35">
      <c r="A254" s="23" t="s">
        <v>8185</v>
      </c>
      <c r="B254" s="23" t="s">
        <v>8184</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35">
      <c r="A255" s="23" t="s">
        <v>8183</v>
      </c>
      <c r="B255" s="23" t="s">
        <v>8182</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35">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35">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35">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35">
      <c r="A259" s="23" t="s">
        <v>8181</v>
      </c>
      <c r="B259" s="23" t="s">
        <v>8180</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35">
      <c r="A260" s="23" t="s">
        <v>8179</v>
      </c>
      <c r="B260" s="23" t="s">
        <v>8178</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35">
      <c r="A261" s="23" t="s">
        <v>8177</v>
      </c>
      <c r="B261" s="23" t="s">
        <v>8176</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35">
      <c r="A262" s="23" t="s">
        <v>8175</v>
      </c>
      <c r="B262" s="23" t="s">
        <v>8174</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35">
      <c r="A263" s="23" t="s">
        <v>8173</v>
      </c>
      <c r="B263" s="23" t="s">
        <v>8172</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35">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35">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35">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35">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35">
      <c r="A268" s="23" t="s">
        <v>8171</v>
      </c>
      <c r="B268" s="23" t="s">
        <v>8170</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35">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35">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35">
      <c r="A271" s="23" t="s">
        <v>8169</v>
      </c>
      <c r="B271" s="23" t="s">
        <v>8168</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35">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35">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35">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35">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35">
      <c r="A276" s="23" t="s">
        <v>8167</v>
      </c>
      <c r="B276" s="23" t="s">
        <v>8166</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35">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35">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35">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35">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35">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35">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35">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35">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35">
      <c r="A285" s="23" t="s">
        <v>8165</v>
      </c>
      <c r="B285" s="23" t="s">
        <v>8164</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35">
      <c r="A286" s="23" t="s">
        <v>8163</v>
      </c>
      <c r="B286" s="23" t="s">
        <v>8162</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35">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35">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35">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35">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35">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35">
      <c r="A292" s="23" t="s">
        <v>8161</v>
      </c>
      <c r="B292" s="23" t="s">
        <v>8160</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35">
      <c r="A293" s="23" t="s">
        <v>7233</v>
      </c>
      <c r="B293" s="23" t="s">
        <v>7232</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35">
      <c r="A294" s="23" t="s">
        <v>8159</v>
      </c>
      <c r="B294" s="23" t="s">
        <v>8158</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35">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35">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35">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35">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35">
      <c r="A299" s="23" t="s">
        <v>8157</v>
      </c>
      <c r="B299" s="23" t="s">
        <v>8156</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35">
      <c r="A300" s="23" t="s">
        <v>8155</v>
      </c>
      <c r="B300" s="23" t="s">
        <v>8154</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35">
      <c r="A301" s="23" t="s">
        <v>8153</v>
      </c>
      <c r="B301" s="23" t="s">
        <v>8152</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35">
      <c r="A302" s="23" t="s">
        <v>8151</v>
      </c>
      <c r="B302" s="23" t="s">
        <v>8150</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35">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35">
      <c r="A304" s="23" t="s">
        <v>8149</v>
      </c>
      <c r="B304" s="23" t="s">
        <v>8148</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35">
      <c r="A305" s="23" t="s">
        <v>6953</v>
      </c>
      <c r="B305" s="23" t="s">
        <v>6952</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35">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35">
      <c r="A307" s="23" t="s">
        <v>8147</v>
      </c>
      <c r="B307" s="23" t="s">
        <v>8146</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35">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35">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35">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35">
      <c r="A311" s="23" t="s">
        <v>6951</v>
      </c>
      <c r="B311" s="23" t="s">
        <v>6950</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35">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35">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35">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35">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35">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35">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35">
      <c r="A318" s="23" t="s">
        <v>8145</v>
      </c>
      <c r="B318" s="23" t="s">
        <v>8144</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35">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35">
      <c r="A320" s="23" t="s">
        <v>8143</v>
      </c>
      <c r="B320" s="23" t="s">
        <v>8142</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35">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35">
      <c r="A322" s="23" t="s">
        <v>8141</v>
      </c>
      <c r="B322" s="23" t="s">
        <v>8140</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35">
      <c r="A323" s="23" t="s">
        <v>6947</v>
      </c>
      <c r="B323" s="23" t="s">
        <v>6946</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35">
      <c r="A324" s="23" t="s">
        <v>7229</v>
      </c>
      <c r="B324" s="23" t="s">
        <v>7228</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35">
      <c r="A325" s="23" t="s">
        <v>7227</v>
      </c>
      <c r="B325" s="23" t="s">
        <v>7226</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35">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35">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35">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35">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35">
      <c r="A330" s="23" t="s">
        <v>8139</v>
      </c>
      <c r="B330" s="23" t="s">
        <v>8138</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35">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35">
      <c r="A332" s="23" t="s">
        <v>8137</v>
      </c>
      <c r="B332" s="23" t="s">
        <v>8136</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35">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35">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35">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35">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35">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35">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35">
      <c r="A339" s="23" t="s">
        <v>8135</v>
      </c>
      <c r="B339" s="23" t="s">
        <v>8134</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35">
      <c r="A340" s="23" t="s">
        <v>8133</v>
      </c>
      <c r="B340" s="23" t="s">
        <v>8132</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35">
      <c r="A341" s="23" t="s">
        <v>8131</v>
      </c>
      <c r="B341" s="23" t="s">
        <v>8130</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35">
      <c r="A342" s="23" t="s">
        <v>8129</v>
      </c>
      <c r="B342" s="23" t="s">
        <v>8128</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35">
      <c r="A343" s="23" t="s">
        <v>8127</v>
      </c>
      <c r="B343" s="23" t="s">
        <v>8126</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35">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35">
      <c r="A345" s="23" t="s">
        <v>8125</v>
      </c>
      <c r="B345" s="23" t="s">
        <v>8124</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35">
      <c r="A346" s="23" t="s">
        <v>7225</v>
      </c>
      <c r="B346" s="23" t="s">
        <v>7224</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35">
      <c r="A347" s="23" t="s">
        <v>8123</v>
      </c>
      <c r="B347" s="23" t="s">
        <v>8122</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35">
      <c r="A348" s="23" t="s">
        <v>8121</v>
      </c>
      <c r="B348" s="23" t="s">
        <v>8120</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35">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35">
      <c r="A350" s="23" t="s">
        <v>8119</v>
      </c>
      <c r="B350" s="23" t="s">
        <v>8118</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35">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35">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35">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35">
      <c r="A354" s="23" t="s">
        <v>8117</v>
      </c>
      <c r="B354" s="23" t="s">
        <v>8116</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35">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35">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35">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35">
      <c r="A358" s="23" t="s">
        <v>7223</v>
      </c>
      <c r="B358" s="23" t="s">
        <v>7222</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35">
      <c r="A359" s="23" t="s">
        <v>8115</v>
      </c>
      <c r="B359" s="23" t="s">
        <v>8114</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35">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35">
      <c r="A361" s="23" t="s">
        <v>8113</v>
      </c>
      <c r="B361" s="23" t="s">
        <v>8112</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35">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35">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35">
      <c r="A364" s="23" t="s">
        <v>7221</v>
      </c>
      <c r="B364" s="23" t="s">
        <v>7220</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35">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35">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35">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35">
      <c r="A368" s="23" t="s">
        <v>8111</v>
      </c>
      <c r="B368" s="23" t="s">
        <v>8110</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35">
      <c r="A369" s="23" t="s">
        <v>8109</v>
      </c>
      <c r="B369" s="23" t="s">
        <v>8108</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35">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35">
      <c r="A371" s="23" t="s">
        <v>7219</v>
      </c>
      <c r="B371" s="23" t="s">
        <v>7218</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35">
      <c r="A372" s="23" t="s">
        <v>8107</v>
      </c>
      <c r="B372" s="23" t="s">
        <v>8106</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35">
      <c r="A373" s="23" t="s">
        <v>8105</v>
      </c>
      <c r="B373" s="23" t="s">
        <v>8104</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35">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35">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35">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35">
      <c r="A377" s="23" t="s">
        <v>8103</v>
      </c>
      <c r="B377" s="23" t="s">
        <v>8102</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35">
      <c r="A378" s="23" t="s">
        <v>8101</v>
      </c>
      <c r="B378" s="23" t="s">
        <v>8100</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35">
      <c r="A379" s="23" t="s">
        <v>6943</v>
      </c>
      <c r="B379" s="23" t="s">
        <v>6942</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35">
      <c r="A380" s="23" t="s">
        <v>7217</v>
      </c>
      <c r="B380" s="23" t="s">
        <v>7216</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35">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35">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35">
      <c r="A383" s="23" t="s">
        <v>7215</v>
      </c>
      <c r="B383" s="23" t="s">
        <v>7214</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35">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35">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35">
      <c r="A386" s="23" t="s">
        <v>8099</v>
      </c>
      <c r="B386" s="23" t="s">
        <v>8098</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35">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35">
      <c r="A388" s="23" t="s">
        <v>8097</v>
      </c>
      <c r="B388" s="23" t="s">
        <v>8096</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35">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35">
      <c r="A390" s="23" t="s">
        <v>8095</v>
      </c>
      <c r="B390" s="23" t="s">
        <v>8094</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35">
      <c r="A391" s="23" t="s">
        <v>8093</v>
      </c>
      <c r="B391" s="23" t="s">
        <v>8092</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35">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35">
      <c r="A393" s="23" t="s">
        <v>6403</v>
      </c>
      <c r="B393" s="23" t="s">
        <v>6402</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35">
      <c r="A394" s="23" t="s">
        <v>8091</v>
      </c>
      <c r="B394" s="23" t="s">
        <v>8090</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35">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35">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35">
      <c r="A397" s="23" t="s">
        <v>6941</v>
      </c>
      <c r="B397" s="23" t="s">
        <v>6940</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35">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35">
      <c r="A399" s="23" t="s">
        <v>6309</v>
      </c>
      <c r="B399" s="23" t="s">
        <v>6308</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35">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35">
      <c r="A401" s="23" t="s">
        <v>8089</v>
      </c>
      <c r="B401" s="23" t="s">
        <v>8088</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35">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35">
      <c r="A403" s="23" t="s">
        <v>8087</v>
      </c>
      <c r="B403" s="23" t="s">
        <v>8086</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35">
      <c r="A404" s="23" t="s">
        <v>8085</v>
      </c>
      <c r="B404" s="23" t="s">
        <v>8084</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35">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35">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35">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35">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35">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35">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35">
      <c r="A411" s="23" t="s">
        <v>8083</v>
      </c>
      <c r="B411" s="23" t="s">
        <v>8082</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35">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35">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35">
      <c r="A414" s="23" t="s">
        <v>8081</v>
      </c>
      <c r="B414" s="23" t="s">
        <v>8080</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35">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35">
      <c r="A416" s="23" t="s">
        <v>8079</v>
      </c>
      <c r="B416" s="23" t="s">
        <v>8078</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35">
      <c r="A417" s="23" t="s">
        <v>6674</v>
      </c>
      <c r="B417" s="23" t="s">
        <v>6673</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35">
      <c r="A418" s="23" t="s">
        <v>7211</v>
      </c>
      <c r="B418" s="23" t="s">
        <v>7210</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35">
      <c r="A419" s="23" t="s">
        <v>7209</v>
      </c>
      <c r="B419" s="23" t="s">
        <v>7208</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35">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35">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35">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35">
      <c r="A423" s="23" t="s">
        <v>8077</v>
      </c>
      <c r="B423" s="23" t="s">
        <v>8076</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35">
      <c r="A424" s="23" t="s">
        <v>8075</v>
      </c>
      <c r="B424" s="23" t="s">
        <v>8074</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35">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35">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35">
      <c r="A427" s="23" t="s">
        <v>8073</v>
      </c>
      <c r="B427" s="23" t="s">
        <v>8072</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35">
      <c r="A428" s="23" t="s">
        <v>8071</v>
      </c>
      <c r="B428" s="23" t="s">
        <v>8070</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35">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35">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35">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35">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35">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35">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35">
      <c r="A435" s="23" t="s">
        <v>8069</v>
      </c>
      <c r="B435" s="23" t="s">
        <v>8068</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35">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35">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35">
      <c r="A438" s="23" t="s">
        <v>8067</v>
      </c>
      <c r="B438" s="23" t="s">
        <v>8066</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35">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35">
      <c r="A440" s="23" t="s">
        <v>8065</v>
      </c>
      <c r="B440" s="23" t="s">
        <v>8064</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35">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35">
      <c r="A442" s="23" t="s">
        <v>8063</v>
      </c>
      <c r="B442" s="23" t="s">
        <v>8062</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35">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35">
      <c r="A444" s="23" t="s">
        <v>6935</v>
      </c>
      <c r="B444" s="23" t="s">
        <v>6934</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35">
      <c r="A445" s="23" t="s">
        <v>8061</v>
      </c>
      <c r="B445" s="23" t="s">
        <v>8060</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35">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35">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35">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35">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35">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35">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35">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35">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35">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35">
      <c r="A455" s="23" t="s">
        <v>8059</v>
      </c>
      <c r="B455" s="23" t="s">
        <v>8058</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35">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35">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35">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35">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35">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35">
      <c r="A461" s="23" t="s">
        <v>8057</v>
      </c>
      <c r="B461" s="23" t="s">
        <v>8056</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35">
      <c r="A462" s="23" t="s">
        <v>8055</v>
      </c>
      <c r="B462" s="23" t="s">
        <v>8054</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35">
      <c r="A463" s="23" t="s">
        <v>8053</v>
      </c>
      <c r="B463" s="23" t="s">
        <v>8052</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35">
      <c r="A464" s="23" t="s">
        <v>7207</v>
      </c>
      <c r="B464" s="23" t="s">
        <v>7206</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35">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35">
      <c r="A466" s="23" t="s">
        <v>7205</v>
      </c>
      <c r="B466" s="23" t="s">
        <v>7204</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35">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35">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35">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35">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35">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35">
      <c r="A472" s="23" t="s">
        <v>8051</v>
      </c>
      <c r="B472" s="23" t="s">
        <v>8050</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35">
      <c r="A473" s="23" t="s">
        <v>7203</v>
      </c>
      <c r="B473" s="23" t="s">
        <v>7202</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35">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35">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35">
      <c r="A476" s="23" t="s">
        <v>8049</v>
      </c>
      <c r="B476" s="23" t="s">
        <v>8048</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35">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35">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35">
      <c r="A479" s="23" t="s">
        <v>8047</v>
      </c>
      <c r="B479" s="23" t="s">
        <v>8046</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35">
      <c r="A480" s="23" t="s">
        <v>7201</v>
      </c>
      <c r="B480" s="23" t="s">
        <v>7200</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35">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35">
      <c r="A482" s="23" t="s">
        <v>8045</v>
      </c>
      <c r="B482" s="23" t="s">
        <v>8044</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35">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35">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35">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35">
      <c r="A486" s="23" t="s">
        <v>8043</v>
      </c>
      <c r="B486" s="23" t="s">
        <v>8042</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35">
      <c r="A487" s="23" t="s">
        <v>8041</v>
      </c>
      <c r="B487" s="23" t="s">
        <v>8040</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35">
      <c r="A488" s="23" t="s">
        <v>8039</v>
      </c>
      <c r="B488" s="23" t="s">
        <v>8038</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35">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35">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35">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35">
      <c r="A492" s="23" t="s">
        <v>8037</v>
      </c>
      <c r="B492" s="23" t="s">
        <v>8036</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35">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35">
      <c r="A494" s="23" t="s">
        <v>8035</v>
      </c>
      <c r="B494" s="23" t="s">
        <v>8034</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35">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35">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35">
      <c r="A497" s="23" t="s">
        <v>8033</v>
      </c>
      <c r="B497" s="23" t="s">
        <v>8032</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35">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35">
      <c r="A499" s="23" t="s">
        <v>8031</v>
      </c>
      <c r="B499" s="23" t="s">
        <v>8030</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35">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35">
      <c r="A501" s="23" t="s">
        <v>6933</v>
      </c>
      <c r="B501" s="23" t="s">
        <v>6932</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35">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35">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35">
      <c r="A504" s="23" t="s">
        <v>8029</v>
      </c>
      <c r="B504" s="23" t="s">
        <v>8028</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35">
      <c r="A505" s="23" t="s">
        <v>8027</v>
      </c>
      <c r="B505" s="23" t="s">
        <v>8026</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35">
      <c r="A506" s="23" t="s">
        <v>7199</v>
      </c>
      <c r="B506" s="23" t="s">
        <v>7198</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35">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35">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35">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35">
      <c r="A510" s="23" t="s">
        <v>8025</v>
      </c>
      <c r="B510" s="23" t="s">
        <v>8024</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35">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35">
      <c r="A512" s="23" t="s">
        <v>8023</v>
      </c>
      <c r="B512" s="23" t="s">
        <v>8022</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35">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35">
      <c r="A514" s="23" t="s">
        <v>8021</v>
      </c>
      <c r="B514" s="23" t="s">
        <v>8020</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35">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35">
      <c r="A516" s="23" t="s">
        <v>7197</v>
      </c>
      <c r="B516" s="23" t="s">
        <v>7196</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35">
      <c r="A517" s="23" t="s">
        <v>8019</v>
      </c>
      <c r="B517" s="23" t="s">
        <v>8018</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35">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35">
      <c r="A519" s="23" t="s">
        <v>8017</v>
      </c>
      <c r="B519" s="23" t="s">
        <v>8016</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35">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35">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35">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35">
      <c r="A523" s="23" t="s">
        <v>8015</v>
      </c>
      <c r="B523" s="23" t="s">
        <v>8014</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35">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35">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35">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35">
      <c r="A527" s="23" t="s">
        <v>8013</v>
      </c>
      <c r="B527" s="23" t="s">
        <v>8012</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35">
      <c r="A528" s="23" t="s">
        <v>8011</v>
      </c>
      <c r="B528" s="23" t="s">
        <v>8010</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35">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35">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35">
      <c r="A531" s="23" t="s">
        <v>8009</v>
      </c>
      <c r="B531" s="23" t="s">
        <v>8008</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35">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35">
      <c r="A533" s="23" t="s">
        <v>6668</v>
      </c>
      <c r="B533" s="23" t="s">
        <v>6667</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35">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35">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35">
      <c r="A536" s="23" t="s">
        <v>8007</v>
      </c>
      <c r="B536" s="23" t="s">
        <v>8006</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35">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35">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35">
      <c r="A539" s="23" t="s">
        <v>8005</v>
      </c>
      <c r="B539" s="23" t="s">
        <v>8004</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35">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35">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35">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35">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35">
      <c r="A544" s="23" t="s">
        <v>8003</v>
      </c>
      <c r="B544" s="23" t="s">
        <v>8002</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35">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35">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35">
      <c r="A547" s="23" t="s">
        <v>8001</v>
      </c>
      <c r="B547" s="23" t="s">
        <v>8000</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35">
      <c r="A548" s="23" t="s">
        <v>7999</v>
      </c>
      <c r="B548" s="23" t="s">
        <v>7998</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35">
      <c r="A549" s="23" t="s">
        <v>7997</v>
      </c>
      <c r="B549" s="23" t="s">
        <v>7996</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35">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35">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35">
      <c r="A552" s="23" t="s">
        <v>6306</v>
      </c>
      <c r="B552" s="23" t="s">
        <v>6305</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35">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35">
      <c r="A554" s="23" t="s">
        <v>7995</v>
      </c>
      <c r="B554" s="23" t="s">
        <v>7994</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35">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35">
      <c r="A556" s="23" t="s">
        <v>7993</v>
      </c>
      <c r="B556" s="23" t="s">
        <v>7992</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35">
      <c r="A557" s="23" t="s">
        <v>7991</v>
      </c>
      <c r="B557" s="23" t="s">
        <v>7990</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35">
      <c r="A558" s="23" t="s">
        <v>7989</v>
      </c>
      <c r="B558" s="23" t="s">
        <v>7988</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35">
      <c r="A559" s="23" t="s">
        <v>7987</v>
      </c>
      <c r="B559" s="23" t="s">
        <v>7986</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35">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35">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35">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35">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35">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35">
      <c r="A565" s="23" t="s">
        <v>7195</v>
      </c>
      <c r="B565" s="23" t="s">
        <v>7194</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35">
      <c r="A566" s="23" t="s">
        <v>7985</v>
      </c>
      <c r="B566" s="23" t="s">
        <v>7984</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35">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35">
      <c r="A568" s="23" t="s">
        <v>7983</v>
      </c>
      <c r="B568" s="23" t="s">
        <v>7982</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35">
      <c r="A569" s="23" t="s">
        <v>7981</v>
      </c>
      <c r="B569" s="23" t="s">
        <v>7980</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35">
      <c r="A570" s="23" t="s">
        <v>7979</v>
      </c>
      <c r="B570" s="23" t="s">
        <v>7978</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35">
      <c r="A571" s="23" t="s">
        <v>7977</v>
      </c>
      <c r="B571" s="23" t="s">
        <v>7976</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35">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35">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35">
      <c r="A574" s="23" t="s">
        <v>7193</v>
      </c>
      <c r="B574" s="23" t="s">
        <v>7192</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35">
      <c r="A575" s="23" t="s">
        <v>7975</v>
      </c>
      <c r="B575" s="23" t="s">
        <v>7974</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35">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35">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35">
      <c r="A578" s="23" t="s">
        <v>6303</v>
      </c>
      <c r="B578" s="23" t="s">
        <v>6302</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35">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35">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35">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35">
      <c r="A582" s="23" t="s">
        <v>6499</v>
      </c>
      <c r="B582" s="23" t="s">
        <v>6498</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35">
      <c r="A583" s="23" t="s">
        <v>7973</v>
      </c>
      <c r="B583" s="23" t="s">
        <v>7972</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35">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35">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35">
      <c r="A586" s="23" t="s">
        <v>7191</v>
      </c>
      <c r="B586" s="23" t="s">
        <v>7190</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35">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35">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35">
      <c r="A589" s="23" t="s">
        <v>7971</v>
      </c>
      <c r="B589" s="23" t="s">
        <v>7970</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35">
      <c r="A590" s="23" t="s">
        <v>7969</v>
      </c>
      <c r="B590" s="23" t="s">
        <v>7968</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35">
      <c r="A591" s="23" t="s">
        <v>7967</v>
      </c>
      <c r="B591" s="23" t="s">
        <v>7966</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35">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35">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35">
      <c r="A594" s="23" t="s">
        <v>7965</v>
      </c>
      <c r="B594" s="23" t="s">
        <v>7964</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35">
      <c r="A595" s="23" t="s">
        <v>7963</v>
      </c>
      <c r="B595" s="23" t="s">
        <v>7962</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35">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35">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35">
      <c r="A598" s="23" t="s">
        <v>6665</v>
      </c>
      <c r="B598" s="23" t="s">
        <v>6664</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35">
      <c r="A599" s="23" t="s">
        <v>7961</v>
      </c>
      <c r="B599" s="23" t="s">
        <v>7960</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35">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35">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35">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35">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35">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35">
      <c r="A605" s="23" t="s">
        <v>7959</v>
      </c>
      <c r="B605" s="23" t="s">
        <v>7958</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35">
      <c r="A606" s="23" t="s">
        <v>7957</v>
      </c>
      <c r="B606" s="23" t="s">
        <v>7956</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35">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35">
      <c r="A608" s="23" t="s">
        <v>6927</v>
      </c>
      <c r="B608" s="23" t="s">
        <v>6926</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35">
      <c r="A609" s="23" t="s">
        <v>7955</v>
      </c>
      <c r="B609" s="23" t="s">
        <v>7954</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35">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35">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35">
      <c r="A612" s="23" t="s">
        <v>7953</v>
      </c>
      <c r="B612" s="23" t="s">
        <v>7952</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35">
      <c r="A613" s="23" t="s">
        <v>7951</v>
      </c>
      <c r="B613" s="23" t="s">
        <v>7950</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35">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35">
      <c r="A615" s="23" t="s">
        <v>7949</v>
      </c>
      <c r="B615" s="23" t="s">
        <v>7948</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35">
      <c r="A616" s="23" t="s">
        <v>7947</v>
      </c>
      <c r="B616" s="23" t="s">
        <v>7946</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35">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35">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35">
      <c r="A619" s="23" t="s">
        <v>7945</v>
      </c>
      <c r="B619" s="23" t="s">
        <v>7944</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35">
      <c r="A620" s="23" t="s">
        <v>7943</v>
      </c>
      <c r="B620" s="23" t="s">
        <v>7942</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35">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35">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35">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35">
      <c r="A624" s="23" t="s">
        <v>7941</v>
      </c>
      <c r="B624" s="23" t="s">
        <v>7940</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35">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35">
      <c r="A626" s="23" t="s">
        <v>7939</v>
      </c>
      <c r="B626" s="23" t="s">
        <v>7938</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35">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35">
      <c r="A628" s="23" t="s">
        <v>7937</v>
      </c>
      <c r="B628" s="23" t="s">
        <v>7936</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35">
      <c r="A629" s="23" t="s">
        <v>6765</v>
      </c>
      <c r="B629" s="23" t="s">
        <v>6764</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35">
      <c r="A630" s="23" t="s">
        <v>7935</v>
      </c>
      <c r="B630" s="23" t="s">
        <v>7934</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35">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35">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35">
      <c r="A633" s="23" t="s">
        <v>7933</v>
      </c>
      <c r="B633" s="23" t="s">
        <v>7932</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35">
      <c r="A634" s="23" t="s">
        <v>7931</v>
      </c>
      <c r="B634" s="23" t="s">
        <v>7930</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35">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35">
      <c r="A636" s="23" t="s">
        <v>7929</v>
      </c>
      <c r="B636" s="23" t="s">
        <v>7928</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35">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35">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35">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35">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35">
      <c r="A641" s="23" t="s">
        <v>7187</v>
      </c>
      <c r="B641" s="23" t="s">
        <v>7186</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35">
      <c r="A642" s="23" t="s">
        <v>7927</v>
      </c>
      <c r="B642" s="23" t="s">
        <v>7926</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35">
      <c r="A643" s="23" t="s">
        <v>7185</v>
      </c>
      <c r="B643" s="23" t="s">
        <v>7184</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35">
      <c r="A644" s="23" t="s">
        <v>7925</v>
      </c>
      <c r="B644" s="23" t="s">
        <v>7924</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35">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35">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35">
      <c r="A647" s="23" t="s">
        <v>7923</v>
      </c>
      <c r="B647" s="23" t="s">
        <v>7922</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35">
      <c r="A648" s="23" t="s">
        <v>7921</v>
      </c>
      <c r="B648" s="23" t="s">
        <v>7920</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35">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35">
      <c r="A650" s="23" t="s">
        <v>7919</v>
      </c>
      <c r="B650" s="23" t="s">
        <v>7918</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35">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35">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35">
      <c r="A653" s="23" t="s">
        <v>7183</v>
      </c>
      <c r="B653" s="23" t="s">
        <v>7182</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35">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35">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35">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35">
      <c r="A657" s="23" t="s">
        <v>7917</v>
      </c>
      <c r="B657" s="23" t="s">
        <v>7916</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35">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35">
      <c r="A659" s="23" t="s">
        <v>7915</v>
      </c>
      <c r="B659" s="23" t="s">
        <v>7914</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35">
      <c r="A660" s="23" t="s">
        <v>7181</v>
      </c>
      <c r="B660" s="23" t="s">
        <v>7180</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35">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35">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35">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35">
      <c r="A664" s="23" t="s">
        <v>7913</v>
      </c>
      <c r="B664" s="23" t="s">
        <v>7912</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35">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35">
      <c r="A666" s="23" t="s">
        <v>7911</v>
      </c>
      <c r="B666" s="23" t="s">
        <v>7910</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35">
      <c r="A667" s="23" t="s">
        <v>7909</v>
      </c>
      <c r="B667" s="23" t="s">
        <v>7908</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35">
      <c r="A668" s="23" t="s">
        <v>7051</v>
      </c>
      <c r="B668" s="23" t="s">
        <v>7050</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35">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35">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35">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35">
      <c r="A672" s="23" t="s">
        <v>7907</v>
      </c>
      <c r="B672" s="23" t="s">
        <v>7906</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35">
      <c r="A673" s="23" t="s">
        <v>6661</v>
      </c>
      <c r="B673" s="23" t="s">
        <v>6660</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35">
      <c r="A674" s="23" t="s">
        <v>7905</v>
      </c>
      <c r="B674" s="23" t="s">
        <v>7904</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35">
      <c r="A675" s="23" t="s">
        <v>7903</v>
      </c>
      <c r="B675" s="23" t="s">
        <v>7902</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35">
      <c r="A676" s="23" t="s">
        <v>6494</v>
      </c>
      <c r="B676" s="23" t="s">
        <v>6493</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35">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35">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35">
      <c r="A679" s="23" t="s">
        <v>7901</v>
      </c>
      <c r="B679" s="23" t="s">
        <v>7900</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35">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35">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35">
      <c r="A682" s="23" t="s">
        <v>7899</v>
      </c>
      <c r="B682" s="23" t="s">
        <v>7898</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35">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35">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35">
      <c r="A685" s="23" t="s">
        <v>7897</v>
      </c>
      <c r="B685" s="23" t="s">
        <v>7896</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35">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35">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35">
      <c r="A688" s="23" t="s">
        <v>7895</v>
      </c>
      <c r="B688" s="23" t="s">
        <v>7894</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35">
      <c r="A689" s="23" t="s">
        <v>7893</v>
      </c>
      <c r="B689" s="23" t="s">
        <v>7892</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35">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35">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35">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35">
      <c r="A693" s="23" t="s">
        <v>7177</v>
      </c>
      <c r="B693" s="23" t="s">
        <v>7176</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35">
      <c r="A694" s="23" t="s">
        <v>6219</v>
      </c>
      <c r="B694" s="23" t="s">
        <v>6218</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35">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35">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35">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35">
      <c r="A698" s="23" t="s">
        <v>7891</v>
      </c>
      <c r="B698" s="23" t="s">
        <v>7890</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35">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35">
      <c r="A700" s="23" t="s">
        <v>7889</v>
      </c>
      <c r="B700" s="23" t="s">
        <v>7888</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35">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35">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35">
      <c r="A703" s="23" t="s">
        <v>7887</v>
      </c>
      <c r="B703" s="23" t="s">
        <v>7886</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35">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35">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35">
      <c r="A706" s="23" t="s">
        <v>7028</v>
      </c>
      <c r="B706" s="23" t="s">
        <v>7027</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35">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35">
      <c r="A708" s="23" t="s">
        <v>7885</v>
      </c>
      <c r="B708" s="23" t="s">
        <v>7884</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35">
      <c r="A709" s="23" t="s">
        <v>6131</v>
      </c>
      <c r="B709" s="23" t="s">
        <v>6130</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35">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35">
      <c r="A711" s="23" t="s">
        <v>7883</v>
      </c>
      <c r="B711" s="23" t="s">
        <v>7882</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35">
      <c r="A712" s="23" t="s">
        <v>7881</v>
      </c>
      <c r="B712" s="23" t="s">
        <v>7880</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35">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35">
      <c r="A714" s="23" t="s">
        <v>6401</v>
      </c>
      <c r="B714" s="23" t="s">
        <v>6400</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35">
      <c r="A715" s="23" t="s">
        <v>7879</v>
      </c>
      <c r="B715" s="23" t="s">
        <v>7878</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35">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35">
      <c r="A717" s="23" t="s">
        <v>7175</v>
      </c>
      <c r="B717" s="23" t="s">
        <v>7174</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35">
      <c r="A718" s="23" t="s">
        <v>7877</v>
      </c>
      <c r="B718" s="23" t="s">
        <v>7876</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35">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35">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35">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35">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35">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35">
      <c r="A724" s="23" t="s">
        <v>7875</v>
      </c>
      <c r="B724" s="23" t="s">
        <v>7874</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35">
      <c r="A725" s="23" t="s">
        <v>7873</v>
      </c>
      <c r="B725" s="23" t="s">
        <v>7872</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35">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35">
      <c r="A727" s="23" t="s">
        <v>7871</v>
      </c>
      <c r="B727" s="23" t="s">
        <v>7870</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35">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35">
      <c r="A729" s="23" t="s">
        <v>7869</v>
      </c>
      <c r="B729" s="23" t="s">
        <v>7868</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35">
      <c r="A730" s="23" t="s">
        <v>6654</v>
      </c>
      <c r="B730" s="23" t="s">
        <v>6653</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35">
      <c r="A731" s="23" t="s">
        <v>7867</v>
      </c>
      <c r="B731" s="23" t="s">
        <v>7866</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35">
      <c r="A732" s="23" t="s">
        <v>6784</v>
      </c>
      <c r="B732" s="23" t="s">
        <v>6783</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35">
      <c r="A733" s="23" t="s">
        <v>7865</v>
      </c>
      <c r="B733" s="23" t="s">
        <v>7864</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35">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35">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35">
      <c r="A736" s="23" t="s">
        <v>7863</v>
      </c>
      <c r="B736" s="23" t="s">
        <v>7862</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35">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35">
      <c r="A738" s="23" t="s">
        <v>7861</v>
      </c>
      <c r="B738" s="23" t="s">
        <v>7860</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35">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35">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35">
      <c r="A741" s="23" t="s">
        <v>6651</v>
      </c>
      <c r="B741" s="23" t="s">
        <v>6650</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35">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35">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35">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35">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35">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35">
      <c r="A747" s="23" t="s">
        <v>7173</v>
      </c>
      <c r="B747" s="23" t="s">
        <v>7172</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35">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35">
      <c r="A749" s="23" t="s">
        <v>7859</v>
      </c>
      <c r="B749" s="23" t="s">
        <v>7858</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35">
      <c r="A750" s="23" t="s">
        <v>7857</v>
      </c>
      <c r="B750" s="23" t="s">
        <v>7856</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35">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35">
      <c r="A752" s="23" t="s">
        <v>7855</v>
      </c>
      <c r="B752" s="23" t="s">
        <v>7854</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35">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35">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35">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35">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35">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35">
      <c r="A758" s="23" t="s">
        <v>7853</v>
      </c>
      <c r="B758" s="23" t="s">
        <v>7852</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35">
      <c r="A759" s="23" t="s">
        <v>7851</v>
      </c>
      <c r="B759" s="23" t="s">
        <v>7850</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35">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35">
      <c r="A761" s="23" t="s">
        <v>7849</v>
      </c>
      <c r="B761" s="23" t="s">
        <v>7848</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35">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35">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35">
      <c r="A764" s="23" t="s">
        <v>6648</v>
      </c>
      <c r="B764" s="23" t="s">
        <v>6647</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35">
      <c r="A765" s="23" t="s">
        <v>7847</v>
      </c>
      <c r="B765" s="23" t="s">
        <v>7846</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35">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35">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35">
      <c r="A768" s="23" t="s">
        <v>7845</v>
      </c>
      <c r="B768" s="23" t="s">
        <v>7844</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35">
      <c r="A769" s="23" t="s">
        <v>7843</v>
      </c>
      <c r="B769" s="23" t="s">
        <v>7842</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35">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35">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35">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35">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35">
      <c r="A774" s="23" t="s">
        <v>7841</v>
      </c>
      <c r="B774" s="23" t="s">
        <v>7840</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35">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35">
      <c r="A776" s="23" t="s">
        <v>7839</v>
      </c>
      <c r="B776" s="23" t="s">
        <v>7838</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35">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35">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35">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35">
      <c r="A780" s="23" t="s">
        <v>7837</v>
      </c>
      <c r="B780" s="23" t="s">
        <v>7836</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35">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35">
      <c r="A782" s="23" t="s">
        <v>7835</v>
      </c>
      <c r="B782" s="23" t="s">
        <v>7834</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35">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35">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35">
      <c r="A785" s="23" t="s">
        <v>7833</v>
      </c>
      <c r="B785" s="23" t="s">
        <v>7832</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35">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35">
      <c r="A787" s="23" t="s">
        <v>7831</v>
      </c>
      <c r="B787" s="23" t="s">
        <v>7830</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35">
      <c r="A788" s="23" t="s">
        <v>7829</v>
      </c>
      <c r="B788" s="23" t="s">
        <v>7828</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35">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35">
      <c r="A790" s="23" t="s">
        <v>7827</v>
      </c>
      <c r="B790" s="23" t="s">
        <v>7826</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35">
      <c r="A791" s="23" t="s">
        <v>7825</v>
      </c>
      <c r="B791" s="23" t="s">
        <v>7824</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35">
      <c r="A792" s="23" t="s">
        <v>7823</v>
      </c>
      <c r="B792" s="23" t="s">
        <v>7822</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35">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35">
      <c r="A794" s="23" t="s">
        <v>7821</v>
      </c>
      <c r="B794" s="23" t="s">
        <v>7820</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35">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35">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35">
      <c r="A797" s="23" t="s">
        <v>7819</v>
      </c>
      <c r="B797" s="23" t="s">
        <v>7818</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35">
      <c r="A798" s="23" t="s">
        <v>6215</v>
      </c>
      <c r="B798" s="23" t="s">
        <v>6214</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35">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35">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35">
      <c r="A801" s="23" t="s">
        <v>7817</v>
      </c>
      <c r="B801" s="23" t="s">
        <v>7816</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35">
      <c r="A802" s="23" t="s">
        <v>7815</v>
      </c>
      <c r="B802" s="23" t="s">
        <v>7814</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35">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35">
      <c r="A804" s="23" t="s">
        <v>7813</v>
      </c>
      <c r="B804" s="23" t="s">
        <v>7812</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35">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35">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35">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35">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35">
      <c r="A809" s="23" t="s">
        <v>7811</v>
      </c>
      <c r="B809" s="23" t="s">
        <v>7810</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35">
      <c r="A810" s="23" t="s">
        <v>7809</v>
      </c>
      <c r="B810" s="23" t="s">
        <v>7808</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35">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35">
      <c r="A812" s="23" t="s">
        <v>7807</v>
      </c>
      <c r="B812" s="23" t="s">
        <v>7806</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35">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35">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35">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35">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35">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35">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35">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35">
      <c r="A820" s="23" t="s">
        <v>7805</v>
      </c>
      <c r="B820" s="23" t="s">
        <v>7804</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35">
      <c r="A821" s="23" t="s">
        <v>7803</v>
      </c>
      <c r="B821" s="23" t="s">
        <v>7802</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35">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35">
      <c r="A823" s="23" t="s">
        <v>7801</v>
      </c>
      <c r="B823" s="23" t="s">
        <v>7800</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35">
      <c r="A824" s="23" t="s">
        <v>7799</v>
      </c>
      <c r="B824" s="23" t="s">
        <v>7798</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35">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35">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35">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35">
      <c r="A828" s="23" t="s">
        <v>6641</v>
      </c>
      <c r="B828" s="23" t="s">
        <v>6640</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35">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35">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35">
      <c r="A831" s="23" t="s">
        <v>7797</v>
      </c>
      <c r="B831" s="23" t="s">
        <v>7796</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35">
      <c r="A832" s="23" t="s">
        <v>7795</v>
      </c>
      <c r="B832" s="23" t="s">
        <v>7794</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35">
      <c r="A833" s="23" t="s">
        <v>7793</v>
      </c>
      <c r="B833" s="23" t="s">
        <v>7792</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35">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35">
      <c r="A835" s="23" t="s">
        <v>7791</v>
      </c>
      <c r="B835" s="23" t="s">
        <v>7790</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35">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35">
      <c r="A837" s="23" t="s">
        <v>7789</v>
      </c>
      <c r="B837" s="23" t="s">
        <v>7788</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35">
      <c r="A838" s="23" t="s">
        <v>7787</v>
      </c>
      <c r="B838" s="23" t="s">
        <v>7786</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35">
      <c r="A839" s="23" t="s">
        <v>7785</v>
      </c>
      <c r="B839" s="23" t="s">
        <v>7784</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35">
      <c r="A840" s="23" t="s">
        <v>7783</v>
      </c>
      <c r="B840" s="23" t="s">
        <v>7782</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35">
      <c r="A841" s="23" t="s">
        <v>7781</v>
      </c>
      <c r="B841" s="23" t="s">
        <v>7780</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35">
      <c r="A842" s="23" t="s">
        <v>7779</v>
      </c>
      <c r="B842" s="23" t="s">
        <v>7778</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35">
      <c r="A843" s="23" t="s">
        <v>7777</v>
      </c>
      <c r="B843" s="23" t="s">
        <v>7776</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35">
      <c r="A844" s="23" t="s">
        <v>7775</v>
      </c>
      <c r="B844" s="23" t="s">
        <v>7774</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35">
      <c r="A845" s="23" t="s">
        <v>6606</v>
      </c>
      <c r="B845" s="23" t="s">
        <v>6605</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35">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35">
      <c r="A847" s="23" t="s">
        <v>7773</v>
      </c>
      <c r="B847" s="23" t="s">
        <v>7772</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35">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35">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35">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35">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35">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35">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35">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35">
      <c r="A855" s="23" t="s">
        <v>7771</v>
      </c>
      <c r="B855" s="23" t="s">
        <v>7770</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35">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35">
      <c r="A857" s="23" t="s">
        <v>7769</v>
      </c>
      <c r="B857" s="23" t="s">
        <v>7768</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35">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35">
      <c r="A859" s="23" t="s">
        <v>7169</v>
      </c>
      <c r="B859" s="23" t="s">
        <v>7168</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35">
      <c r="A860" s="23" t="s">
        <v>7767</v>
      </c>
      <c r="B860" s="23" t="s">
        <v>7766</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35">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35">
      <c r="A862" s="23" t="s">
        <v>7765</v>
      </c>
      <c r="B862" s="23" t="s">
        <v>7764</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35">
      <c r="A863" s="23" t="s">
        <v>7763</v>
      </c>
      <c r="B863" s="23" t="s">
        <v>7762</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35">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35">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35">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35">
      <c r="A867" s="23" t="s">
        <v>7167</v>
      </c>
      <c r="B867" s="23" t="s">
        <v>7166</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35">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35">
      <c r="A869" s="23" t="s">
        <v>7761</v>
      </c>
      <c r="B869" s="23" t="s">
        <v>7760</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35">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35">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35">
      <c r="A872" s="23" t="s">
        <v>6165</v>
      </c>
      <c r="B872" s="23" t="s">
        <v>6164</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35">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35">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35">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35">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35">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35">
      <c r="A878" s="23" t="s">
        <v>7759</v>
      </c>
      <c r="B878" s="23" t="s">
        <v>7758</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35">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35">
      <c r="A880" s="23" t="s">
        <v>7757</v>
      </c>
      <c r="B880" s="23" t="s">
        <v>7756</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35">
      <c r="A881" s="23" t="s">
        <v>7755</v>
      </c>
      <c r="B881" s="23" t="s">
        <v>7754</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35">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35">
      <c r="A883" s="23" t="s">
        <v>7753</v>
      </c>
      <c r="B883" s="23" t="s">
        <v>7752</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35">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35">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35">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35">
      <c r="A887" s="23" t="s">
        <v>7751</v>
      </c>
      <c r="B887" s="23" t="s">
        <v>7750</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35">
      <c r="A888" s="23" t="s">
        <v>7749</v>
      </c>
      <c r="B888" s="23" t="s">
        <v>7748</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35">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35">
      <c r="A890" s="23" t="s">
        <v>7747</v>
      </c>
      <c r="B890" s="23" t="s">
        <v>7746</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35">
      <c r="A891" s="23" t="s">
        <v>7745</v>
      </c>
      <c r="B891" s="23" t="s">
        <v>7744</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35">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35">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35">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35">
      <c r="A895" s="23" t="s">
        <v>7743</v>
      </c>
      <c r="B895" s="23" t="s">
        <v>7742</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35">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35">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35">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35">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35">
      <c r="A900" s="23" t="s">
        <v>7741</v>
      </c>
      <c r="B900" s="23" t="s">
        <v>7740</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35">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35">
      <c r="A902" s="23" t="s">
        <v>7739</v>
      </c>
      <c r="B902" s="23" t="s">
        <v>7738</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35">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35">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35">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35">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35">
      <c r="A907" s="23" t="s">
        <v>7737</v>
      </c>
      <c r="B907" s="23" t="s">
        <v>7736</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35">
      <c r="A908" s="23" t="s">
        <v>7735</v>
      </c>
      <c r="B908" s="23" t="s">
        <v>7734</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35">
      <c r="A909" s="23" t="s">
        <v>7733</v>
      </c>
      <c r="B909" s="23" t="s">
        <v>7732</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35">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35">
      <c r="A911" s="23" t="s">
        <v>7731</v>
      </c>
      <c r="B911" s="23" t="s">
        <v>7730</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35">
      <c r="A912" s="23" t="s">
        <v>7165</v>
      </c>
      <c r="B912" s="23" t="s">
        <v>7164</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35">
      <c r="A913" s="23" t="s">
        <v>7729</v>
      </c>
      <c r="B913" s="23" t="s">
        <v>7728</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35">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35">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35">
      <c r="A916" s="23" t="s">
        <v>7727</v>
      </c>
      <c r="B916" s="23" t="s">
        <v>7726</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35">
      <c r="A917" s="23" t="s">
        <v>7725</v>
      </c>
      <c r="B917" s="23" t="s">
        <v>7724</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35">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35">
      <c r="A919" s="23" t="s">
        <v>7723</v>
      </c>
      <c r="B919" s="23" t="s">
        <v>7722</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35">
      <c r="A920" s="23" t="s">
        <v>6921</v>
      </c>
      <c r="B920" s="23" t="s">
        <v>6920</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35">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35">
      <c r="A922" s="23" t="s">
        <v>7721</v>
      </c>
      <c r="B922" s="23" t="s">
        <v>7720</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35">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35">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35">
      <c r="A925" s="23" t="s">
        <v>6919</v>
      </c>
      <c r="B925" s="23" t="s">
        <v>6918</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35">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35">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35">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35">
      <c r="A929" s="23" t="s">
        <v>6129</v>
      </c>
      <c r="B929" s="23" t="s">
        <v>6128</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35">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35">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35">
      <c r="A932" s="23" t="s">
        <v>7163</v>
      </c>
      <c r="B932" s="23" t="s">
        <v>7162</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35">
      <c r="A933" s="23" t="s">
        <v>6917</v>
      </c>
      <c r="B933" s="23" t="s">
        <v>6916</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35">
      <c r="A934" s="23" t="s">
        <v>7161</v>
      </c>
      <c r="B934" s="23" t="s">
        <v>7160</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35">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35">
      <c r="A936" s="23" t="s">
        <v>7719</v>
      </c>
      <c r="B936" s="23" t="s">
        <v>7718</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35">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35">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35">
      <c r="A939" s="23" t="s">
        <v>7717</v>
      </c>
      <c r="B939" s="23" t="s">
        <v>7716</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35">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35">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35">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35">
      <c r="A943" s="23" t="s">
        <v>7715</v>
      </c>
      <c r="B943" s="23" t="s">
        <v>7714</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35">
      <c r="A944" s="23" t="s">
        <v>6915</v>
      </c>
      <c r="B944" s="23" t="s">
        <v>6914</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35">
      <c r="A945" s="23" t="s">
        <v>7159</v>
      </c>
      <c r="B945" s="23" t="s">
        <v>7158</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35">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35">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35">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35">
      <c r="A949" s="23" t="s">
        <v>7713</v>
      </c>
      <c r="B949" s="23" t="s">
        <v>7712</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35">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35">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35">
      <c r="A952" s="23" t="s">
        <v>7711</v>
      </c>
      <c r="B952" s="23" t="s">
        <v>7710</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35">
      <c r="A953" s="23" t="s">
        <v>7284</v>
      </c>
      <c r="B953" s="23" t="s">
        <v>7283</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35">
      <c r="A954" s="23" t="s">
        <v>7157</v>
      </c>
      <c r="B954" s="23" t="s">
        <v>7156</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35">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35">
      <c r="A956" s="23" t="s">
        <v>7281</v>
      </c>
      <c r="B956" s="23" t="s">
        <v>7280</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35">
      <c r="A957" s="23" t="s">
        <v>7709</v>
      </c>
      <c r="B957" s="23" t="s">
        <v>7708</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35">
      <c r="A958" s="23" t="s">
        <v>7707</v>
      </c>
      <c r="B958" s="23" t="s">
        <v>7706</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35">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35">
      <c r="A960" s="23" t="s">
        <v>7705</v>
      </c>
      <c r="B960" s="23" t="s">
        <v>7704</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35">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35">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35">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35">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35">
      <c r="A965" s="23" t="s">
        <v>7155</v>
      </c>
      <c r="B965" s="23" t="s">
        <v>7154</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35">
      <c r="A966" s="23" t="s">
        <v>7703</v>
      </c>
      <c r="B966" s="23" t="s">
        <v>7702</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35">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35">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35">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35">
      <c r="A970" s="23" t="s">
        <v>7701</v>
      </c>
      <c r="B970" s="23" t="s">
        <v>7700</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35">
      <c r="A971" s="23" t="s">
        <v>6399</v>
      </c>
      <c r="B971" s="23" t="s">
        <v>6398</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35">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35">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35">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35">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35">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35">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35">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35">
      <c r="A979" s="23" t="s">
        <v>7699</v>
      </c>
      <c r="B979" s="23" t="s">
        <v>7698</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35">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35">
      <c r="A981" s="23" t="s">
        <v>7151</v>
      </c>
      <c r="B981" s="23" t="s">
        <v>7150</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35">
      <c r="A982" s="23" t="s">
        <v>7697</v>
      </c>
      <c r="B982" s="23" t="s">
        <v>7696</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35">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35">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35">
      <c r="A985" s="23" t="s">
        <v>7695</v>
      </c>
      <c r="B985" s="23" t="s">
        <v>7694</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35">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35">
      <c r="A987" s="23" t="s">
        <v>7149</v>
      </c>
      <c r="B987" s="23" t="s">
        <v>7148</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35">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35">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35">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35">
      <c r="A991" s="23" t="s">
        <v>7693</v>
      </c>
      <c r="B991" s="23" t="s">
        <v>7692</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35">
      <c r="A992" s="23" t="s">
        <v>7147</v>
      </c>
      <c r="B992" s="23" t="s">
        <v>7146</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35">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35">
      <c r="A994" s="23" t="s">
        <v>7691</v>
      </c>
      <c r="B994" s="23" t="s">
        <v>7690</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35">
      <c r="A995" s="23" t="s">
        <v>7689</v>
      </c>
      <c r="B995" s="23" t="s">
        <v>7688</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35">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35">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35">
      <c r="A998" s="23" t="s">
        <v>7145</v>
      </c>
      <c r="B998" s="23" t="s">
        <v>7144</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35">
      <c r="A999" s="23" t="s">
        <v>7687</v>
      </c>
      <c r="B999" s="23" t="s">
        <v>7686</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35">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35">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35">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35">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35">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35">
      <c r="A1005" s="23" t="s">
        <v>7685</v>
      </c>
      <c r="B1005" s="23" t="s">
        <v>7684</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35">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35">
      <c r="A1007" s="23" t="s">
        <v>7143</v>
      </c>
      <c r="B1007" s="23" t="s">
        <v>7142</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35">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35">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35">
      <c r="A1010" s="23" t="s">
        <v>7683</v>
      </c>
      <c r="B1010" s="23" t="s">
        <v>7682</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35">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35">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35">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35">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35">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35">
      <c r="A1016" s="23" t="s">
        <v>7141</v>
      </c>
      <c r="B1016" s="23" t="s">
        <v>7140</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35">
      <c r="A1017" s="23" t="s">
        <v>7681</v>
      </c>
      <c r="B1017" s="23" t="s">
        <v>7680</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35">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35">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35">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35">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35">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35">
      <c r="A1023" s="23" t="s">
        <v>7679</v>
      </c>
      <c r="B1023" s="23" t="s">
        <v>7678</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35">
      <c r="A1024" s="23" t="s">
        <v>7677</v>
      </c>
      <c r="B1024" s="23" t="s">
        <v>7676</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35">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35">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35">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35">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35">
      <c r="A1029" s="23" t="s">
        <v>6472</v>
      </c>
      <c r="B1029" s="23" t="s">
        <v>6471</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35">
      <c r="A1030" s="23" t="s">
        <v>7675</v>
      </c>
      <c r="B1030" s="23" t="s">
        <v>7674</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35">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35">
      <c r="A1032" s="23" t="s">
        <v>7673</v>
      </c>
      <c r="B1032" s="23" t="s">
        <v>7672</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35">
      <c r="A1033" s="23" t="s">
        <v>7137</v>
      </c>
      <c r="B1033" s="23" t="s">
        <v>7136</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35">
      <c r="A1034" s="23" t="s">
        <v>7135</v>
      </c>
      <c r="B1034" s="23" t="s">
        <v>7134</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35">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35">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35">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35">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35">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35">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35">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35">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35">
      <c r="A1043" s="23" t="s">
        <v>7133</v>
      </c>
      <c r="B1043" s="23" t="s">
        <v>7132</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35">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35">
      <c r="A1045" s="23" t="s">
        <v>7671</v>
      </c>
      <c r="B1045" s="23" t="s">
        <v>7670</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35">
      <c r="A1046" s="23" t="s">
        <v>7131</v>
      </c>
      <c r="B1046" s="23" t="s">
        <v>7130</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35">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35">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35">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35">
      <c r="A1050" s="23" t="s">
        <v>7669</v>
      </c>
      <c r="B1050" s="23" t="s">
        <v>7668</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35">
      <c r="A1051" s="23" t="s">
        <v>7129</v>
      </c>
      <c r="B1051" s="23" t="s">
        <v>7128</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35">
      <c r="A1052" s="23" t="s">
        <v>7667</v>
      </c>
      <c r="B1052" s="23" t="s">
        <v>7666</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35">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35">
      <c r="A1054" s="23" t="s">
        <v>7665</v>
      </c>
      <c r="B1054" s="23" t="s">
        <v>7664</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35">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35">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35">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35">
      <c r="A1058" s="23" t="s">
        <v>7663</v>
      </c>
      <c r="B1058" s="23" t="s">
        <v>7662</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35">
      <c r="A1059" s="23" t="s">
        <v>7661</v>
      </c>
      <c r="B1059" s="23" t="s">
        <v>7660</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35">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35">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35">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35">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35">
      <c r="A1064" s="23" t="s">
        <v>7659</v>
      </c>
      <c r="B1064" s="23" t="s">
        <v>7658</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35">
      <c r="A1065" s="23" t="s">
        <v>7657</v>
      </c>
      <c r="B1065" s="23" t="s">
        <v>7656</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35">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35">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35">
      <c r="A1068" s="23" t="s">
        <v>7655</v>
      </c>
      <c r="B1068" s="23" t="s">
        <v>7654</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35">
      <c r="A1069" s="23" t="s">
        <v>7653</v>
      </c>
      <c r="B1069" s="23" t="s">
        <v>7652</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35">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35">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35">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35">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35">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35">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35">
      <c r="A1076" s="23" t="s">
        <v>7651</v>
      </c>
      <c r="B1076" s="23" t="s">
        <v>7650</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35">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35">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35">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35">
      <c r="A1080" s="23" t="s">
        <v>7649</v>
      </c>
      <c r="B1080" s="23" t="s">
        <v>7648</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35">
      <c r="A1081" s="23" t="s">
        <v>7647</v>
      </c>
      <c r="B1081" s="23" t="s">
        <v>7646</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35">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35">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35">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35">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35">
      <c r="A1086" s="23" t="s">
        <v>7645</v>
      </c>
      <c r="B1086" s="23" t="s">
        <v>7644</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35">
      <c r="A1087" s="23" t="s">
        <v>7127</v>
      </c>
      <c r="B1087" s="23" t="s">
        <v>7126</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35">
      <c r="A1088" s="23" t="s">
        <v>7125</v>
      </c>
      <c r="B1088" s="23" t="s">
        <v>7124</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35">
      <c r="A1089" s="23" t="s">
        <v>7643</v>
      </c>
      <c r="B1089" s="23" t="s">
        <v>7642</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35">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35">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35">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35">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35">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35">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35">
      <c r="A1096" s="23" t="s">
        <v>7123</v>
      </c>
      <c r="B1096" s="23" t="s">
        <v>7122</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35">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35">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35">
      <c r="A1099" s="23" t="s">
        <v>7641</v>
      </c>
      <c r="B1099" s="23" t="s">
        <v>7640</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35">
      <c r="A1100" s="23" t="s">
        <v>7639</v>
      </c>
      <c r="B1100" s="23" t="s">
        <v>7638</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35">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35">
      <c r="A1102" s="23" t="s">
        <v>7637</v>
      </c>
      <c r="B1102" s="23" t="s">
        <v>7636</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35">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35">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35">
      <c r="A1105" s="23" t="s">
        <v>7119</v>
      </c>
      <c r="B1105" s="23" t="s">
        <v>7118</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35">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35">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35">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35">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35">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35">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35">
      <c r="A1112" s="23" t="s">
        <v>7635</v>
      </c>
      <c r="B1112" s="23" t="s">
        <v>7634</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35">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35">
      <c r="A1114" s="23" t="s">
        <v>7633</v>
      </c>
      <c r="B1114" s="23" t="s">
        <v>7632</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35">
      <c r="A1115" s="23" t="s">
        <v>7631</v>
      </c>
      <c r="B1115" s="23" t="s">
        <v>7630</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35">
      <c r="A1116" s="23" t="s">
        <v>7117</v>
      </c>
      <c r="B1116" s="23" t="s">
        <v>7116</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35">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35">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35">
      <c r="A1119" s="23" t="s">
        <v>7629</v>
      </c>
      <c r="B1119" s="23" t="s">
        <v>7628</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35">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35">
      <c r="A1121" s="23" t="s">
        <v>7627</v>
      </c>
      <c r="B1121" s="23" t="s">
        <v>7626</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35">
      <c r="A1122" s="23" t="s">
        <v>7625</v>
      </c>
      <c r="B1122" s="23" t="s">
        <v>7624</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35">
      <c r="A1123" s="23" t="s">
        <v>7115</v>
      </c>
      <c r="B1123" s="23" t="s">
        <v>7114</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35">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35">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35">
      <c r="A1126" s="23" t="s">
        <v>7623</v>
      </c>
      <c r="B1126" s="23" t="s">
        <v>7622</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35">
      <c r="A1127" s="23" t="s">
        <v>7621</v>
      </c>
      <c r="B1127" s="23" t="s">
        <v>7620</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35">
      <c r="A1128" s="23" t="s">
        <v>7619</v>
      </c>
      <c r="B1128" s="23" t="s">
        <v>7618</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35">
      <c r="A1129" s="23" t="s">
        <v>7617</v>
      </c>
      <c r="B1129" s="23" t="s">
        <v>7616</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35">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35">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35">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35">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35">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35">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35">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35">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35">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35">
      <c r="A1139" s="23" t="s">
        <v>7615</v>
      </c>
      <c r="B1139" s="23" t="s">
        <v>7614</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35">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35">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35">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35">
      <c r="A1143" s="23" t="s">
        <v>7613</v>
      </c>
      <c r="B1143" s="23" t="s">
        <v>7612</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35">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35">
      <c r="A1145" s="23" t="s">
        <v>7611</v>
      </c>
      <c r="B1145" s="23" t="s">
        <v>7610</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35">
      <c r="A1146" s="23" t="s">
        <v>7609</v>
      </c>
      <c r="B1146" s="23" t="s">
        <v>7608</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35">
      <c r="A1147" s="23" t="s">
        <v>6635</v>
      </c>
      <c r="B1147" s="23" t="s">
        <v>6634</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35">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35">
      <c r="A1149" s="23" t="s">
        <v>7607</v>
      </c>
      <c r="B1149" s="23" t="s">
        <v>7606</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35">
      <c r="A1150" s="23" t="s">
        <v>6911</v>
      </c>
      <c r="B1150" s="23" t="s">
        <v>6910</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35">
      <c r="A1151" s="23" t="s">
        <v>7605</v>
      </c>
      <c r="B1151" s="23" t="s">
        <v>7604</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35">
      <c r="A1152" s="23" t="s">
        <v>7603</v>
      </c>
      <c r="B1152" s="23" t="s">
        <v>7602</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35">
      <c r="A1153" s="23" t="s">
        <v>7042</v>
      </c>
      <c r="B1153" s="23" t="s">
        <v>7041</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35">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35">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35">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35">
      <c r="A1157" s="23" t="s">
        <v>7601</v>
      </c>
      <c r="B1157" s="23" t="s">
        <v>7600</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35">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35">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35">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35">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35">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35">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35">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35">
      <c r="A1165" s="23" t="s">
        <v>7599</v>
      </c>
      <c r="B1165" s="23" t="s">
        <v>7598</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35">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35">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35">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35">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35">
      <c r="A1170" s="23" t="s">
        <v>7597</v>
      </c>
      <c r="B1170" s="23" t="s">
        <v>7596</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35">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35">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35">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35">
      <c r="A1174" s="23" t="s">
        <v>7595</v>
      </c>
      <c r="B1174" s="23" t="s">
        <v>7594</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35">
      <c r="A1175" s="23" t="s">
        <v>7593</v>
      </c>
      <c r="B1175" s="23" t="s">
        <v>7592</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35">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35">
      <c r="A1177" s="23" t="s">
        <v>7591</v>
      </c>
      <c r="B1177" s="23" t="s">
        <v>7590</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35">
      <c r="A1178" s="23" t="s">
        <v>7589</v>
      </c>
      <c r="B1178" s="23" t="s">
        <v>7588</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35">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35">
      <c r="A1180" s="23" t="s">
        <v>7587</v>
      </c>
      <c r="B1180" s="23" t="s">
        <v>7586</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35">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35">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35">
      <c r="A1183" s="23" t="s">
        <v>7585</v>
      </c>
      <c r="B1183" s="23" t="s">
        <v>7584</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35">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35">
      <c r="A1185" s="23" t="s">
        <v>6834</v>
      </c>
      <c r="B1185" s="23" t="s">
        <v>6833</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35">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35">
      <c r="A1187" s="23" t="s">
        <v>7583</v>
      </c>
      <c r="B1187" s="23" t="s">
        <v>7582</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35">
      <c r="A1188" s="23" t="s">
        <v>7581</v>
      </c>
      <c r="B1188" s="23" t="s">
        <v>7580</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35">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35">
      <c r="A1190" s="23" t="s">
        <v>7579</v>
      </c>
      <c r="B1190" s="23" t="s">
        <v>7578</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35">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35">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35">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35">
      <c r="A1194" s="23" t="s">
        <v>6211</v>
      </c>
      <c r="B1194" s="23" t="s">
        <v>6210</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35">
      <c r="A1195" s="23" t="s">
        <v>7577</v>
      </c>
      <c r="B1195" s="23" t="s">
        <v>7576</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35">
      <c r="A1196" s="23" t="s">
        <v>6278</v>
      </c>
      <c r="B1196" s="23" t="s">
        <v>6277</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35">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35">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35">
      <c r="A1199" s="23" t="s">
        <v>6127</v>
      </c>
      <c r="B1199" s="23" t="s">
        <v>6126</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35">
      <c r="A1200" s="23" t="s">
        <v>7575</v>
      </c>
      <c r="B1200" s="23" t="s">
        <v>7574</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35">
      <c r="A1201" s="23" t="s">
        <v>7573</v>
      </c>
      <c r="B1201" s="23" t="s">
        <v>7572</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35">
      <c r="A1202" s="23" t="s">
        <v>6469</v>
      </c>
      <c r="B1202" s="23" t="s">
        <v>6468</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35">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35">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35">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35">
      <c r="A1206" s="23" t="s">
        <v>6393</v>
      </c>
      <c r="B1206" s="23" t="s">
        <v>6392</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35">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35">
      <c r="A1208" s="23" t="s">
        <v>7571</v>
      </c>
      <c r="B1208" s="23" t="s">
        <v>7570</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35">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35">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35">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35">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35">
      <c r="A1213" s="23" t="s">
        <v>7569</v>
      </c>
      <c r="B1213" s="23" t="s">
        <v>7568</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35">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35">
      <c r="A1215" s="23" t="s">
        <v>6275</v>
      </c>
      <c r="B1215" s="23" t="s">
        <v>6274</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35">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35">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35">
      <c r="A1218" s="23" t="s">
        <v>7567</v>
      </c>
      <c r="B1218" s="23" t="s">
        <v>7566</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35">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35">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35">
      <c r="A1221" s="23" t="s">
        <v>7565</v>
      </c>
      <c r="B1221" s="23" t="s">
        <v>7564</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35">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35">
      <c r="A1223" s="23" t="s">
        <v>7563</v>
      </c>
      <c r="B1223" s="23" t="s">
        <v>7562</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35">
      <c r="A1224" s="23" t="s">
        <v>7561</v>
      </c>
      <c r="B1224" s="23" t="s">
        <v>7560</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35">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35">
      <c r="A1226" s="23" t="s">
        <v>7559</v>
      </c>
      <c r="B1226" s="23" t="s">
        <v>7558</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35">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35">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35">
      <c r="A1229" s="23" t="s">
        <v>7557</v>
      </c>
      <c r="B1229" s="23" t="s">
        <v>7556</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35">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35">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35">
      <c r="A1232" s="23" t="s">
        <v>7555</v>
      </c>
      <c r="B1232" s="23" t="s">
        <v>7554</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35">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35">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35">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35">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35">
      <c r="A1237" s="23" t="s">
        <v>7111</v>
      </c>
      <c r="B1237" s="23" t="s">
        <v>7110</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35">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35">
      <c r="A1239" s="23" t="s">
        <v>7553</v>
      </c>
      <c r="B1239" s="23" t="s">
        <v>7552</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35">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35">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35">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35">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35">
      <c r="A1244" s="23" t="s">
        <v>7551</v>
      </c>
      <c r="B1244" s="23" t="s">
        <v>7550</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35">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35">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35">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35">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35">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35">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35">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35">
      <c r="A1252" s="23" t="s">
        <v>7549</v>
      </c>
      <c r="B1252" s="23" t="s">
        <v>7548</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35">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35">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35">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35">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35">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35">
      <c r="A1258" s="23" t="s">
        <v>7109</v>
      </c>
      <c r="B1258" s="23" t="s">
        <v>7108</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35">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35">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35">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35">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35">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35">
      <c r="A1264" s="23" t="s">
        <v>7547</v>
      </c>
      <c r="B1264" s="23" t="s">
        <v>7546</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35">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35">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35">
      <c r="A1267" s="23" t="s">
        <v>6153</v>
      </c>
      <c r="B1267" s="23" t="s">
        <v>6152</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35">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35">
      <c r="A1269" s="23" t="s">
        <v>7545</v>
      </c>
      <c r="B1269" s="23" t="s">
        <v>7544</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35">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35">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35">
      <c r="A1272" s="23" t="s">
        <v>6269</v>
      </c>
      <c r="B1272" s="23" t="s">
        <v>6268</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35">
      <c r="A1273" s="23" t="s">
        <v>6391</v>
      </c>
      <c r="B1273" s="23" t="s">
        <v>6390</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35">
      <c r="A1274" s="23" t="s">
        <v>7543</v>
      </c>
      <c r="B1274" s="23" t="s">
        <v>7542</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35">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35">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35">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35">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35">
      <c r="A1279" s="23" t="s">
        <v>7541</v>
      </c>
      <c r="B1279" s="23" t="s">
        <v>7540</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35">
      <c r="A1280" s="23" t="s">
        <v>7539</v>
      </c>
      <c r="B1280" s="23" t="s">
        <v>7538</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35">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35">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35">
      <c r="A1283" s="23" t="s">
        <v>7537</v>
      </c>
      <c r="B1283" s="23" t="s">
        <v>7536</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35">
      <c r="A1284" s="23" t="s">
        <v>7535</v>
      </c>
      <c r="B1284" s="23" t="s">
        <v>7534</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35">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35">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35">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35">
      <c r="A1288" s="23" t="s">
        <v>6449</v>
      </c>
      <c r="B1288" s="23" t="s">
        <v>6448</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35">
      <c r="A1289" s="23" t="s">
        <v>6446</v>
      </c>
      <c r="B1289" s="23" t="s">
        <v>6445</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35">
      <c r="A1290" s="23" t="s">
        <v>7533</v>
      </c>
      <c r="B1290" s="23" t="s">
        <v>7532</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35">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35">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35">
      <c r="A1293" s="23" t="s">
        <v>7531</v>
      </c>
      <c r="B1293" s="23" t="s">
        <v>7530</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35">
      <c r="A1294" s="23" t="s">
        <v>7529</v>
      </c>
      <c r="B1294" s="23" t="s">
        <v>7528</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35">
      <c r="A1295" s="23" t="s">
        <v>7527</v>
      </c>
      <c r="B1295" s="23" t="s">
        <v>7526</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35">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35">
      <c r="A1297" s="23" t="s">
        <v>6907</v>
      </c>
      <c r="B1297" s="23" t="s">
        <v>6906</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35">
      <c r="A1298" s="23" t="s">
        <v>7525</v>
      </c>
      <c r="B1298" s="23" t="s">
        <v>7524</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35">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35">
      <c r="A1300" s="23" t="s">
        <v>7523</v>
      </c>
      <c r="B1300" s="23" t="s">
        <v>7522</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35">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35">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35">
      <c r="A1303" s="23" t="s">
        <v>7521</v>
      </c>
      <c r="B1303" s="23" t="s">
        <v>7520</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35">
      <c r="A1304" s="23" t="s">
        <v>7519</v>
      </c>
      <c r="B1304" s="23" t="s">
        <v>7518</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35">
      <c r="A1305" s="23" t="s">
        <v>7517</v>
      </c>
      <c r="B1305" s="23" t="s">
        <v>7516</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35">
      <c r="A1306" s="23" t="s">
        <v>7515</v>
      </c>
      <c r="B1306" s="23" t="s">
        <v>7514</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35">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35">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35">
      <c r="A1309" s="23" t="s">
        <v>7513</v>
      </c>
      <c r="B1309" s="23" t="s">
        <v>7512</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35">
      <c r="A1310" s="23" t="s">
        <v>7511</v>
      </c>
      <c r="B1310" s="23" t="s">
        <v>7510</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35">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35">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35">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35">
      <c r="A1314" s="23" t="s">
        <v>7509</v>
      </c>
      <c r="B1314" s="23" t="s">
        <v>7508</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35">
      <c r="A1315" s="23" t="s">
        <v>6443</v>
      </c>
      <c r="B1315" s="23" t="s">
        <v>6442</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35">
      <c r="A1316" s="23" t="s">
        <v>7507</v>
      </c>
      <c r="B1316" s="23" t="s">
        <v>7506</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35">
      <c r="A1317" s="23" t="s">
        <v>7505</v>
      </c>
      <c r="B1317" s="23" t="s">
        <v>7504</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35">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35">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35">
      <c r="A1320" s="23" t="s">
        <v>7503</v>
      </c>
      <c r="B1320" s="23" t="s">
        <v>7502</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35">
      <c r="A1321" s="23" t="s">
        <v>7501</v>
      </c>
      <c r="B1321" s="23" t="s">
        <v>7500</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35">
      <c r="A1322" s="23" t="s">
        <v>7499</v>
      </c>
      <c r="B1322" s="23" t="s">
        <v>7498</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35">
      <c r="A1323" s="23" t="s">
        <v>7497</v>
      </c>
      <c r="B1323" s="23" t="s">
        <v>7496</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35">
      <c r="A1324" s="23" t="s">
        <v>7495</v>
      </c>
      <c r="B1324" s="23" t="s">
        <v>7494</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35">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35">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35">
      <c r="A1327" s="23" t="s">
        <v>7493</v>
      </c>
      <c r="B1327" s="23" t="s">
        <v>7492</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35">
      <c r="A1328" s="23" t="s">
        <v>6598</v>
      </c>
      <c r="B1328" s="23" t="s">
        <v>6597</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35">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35">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35">
      <c r="A1331" s="23" t="s">
        <v>7491</v>
      </c>
      <c r="B1331" s="23" t="s">
        <v>7490</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35">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35">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35">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35">
      <c r="A1335" s="23" t="s">
        <v>7489</v>
      </c>
      <c r="B1335" s="23" t="s">
        <v>7488</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35">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35">
      <c r="A1337" s="23" t="s">
        <v>6264</v>
      </c>
      <c r="B1337" s="23" t="s">
        <v>6263</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35">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35">
      <c r="A1339" s="23" t="s">
        <v>6261</v>
      </c>
      <c r="B1339" s="23" t="s">
        <v>6260</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35">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35">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35">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35">
      <c r="A1343" s="23" t="s">
        <v>7024</v>
      </c>
      <c r="B1343" s="23" t="s">
        <v>7023</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35">
      <c r="A1344" s="23" t="s">
        <v>7487</v>
      </c>
      <c r="B1344" s="23" t="s">
        <v>7486</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35">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35">
      <c r="A1346" s="23" t="s">
        <v>7485</v>
      </c>
      <c r="B1346" s="23" t="s">
        <v>7484</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35">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35">
      <c r="A1348" s="23" t="s">
        <v>7483</v>
      </c>
      <c r="B1348" s="23" t="s">
        <v>7482</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35">
      <c r="A1349" s="23" t="s">
        <v>7481</v>
      </c>
      <c r="B1349" s="23" t="s">
        <v>7480</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35">
      <c r="A1350" s="23" t="s">
        <v>7479</v>
      </c>
      <c r="B1350" s="23" t="s">
        <v>7478</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35">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35">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35">
      <c r="A1353" s="23" t="s">
        <v>7477</v>
      </c>
      <c r="B1353" s="23" t="s">
        <v>7476</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35">
      <c r="A1354" s="23" t="s">
        <v>7475</v>
      </c>
      <c r="B1354" s="23" t="s">
        <v>7474</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35">
      <c r="A1355" s="23" t="s">
        <v>7473</v>
      </c>
      <c r="B1355" s="23" t="s">
        <v>7472</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35">
      <c r="A1356" s="23" t="s">
        <v>6209</v>
      </c>
      <c r="B1356" s="23" t="s">
        <v>6208</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35">
      <c r="A1357" s="23" t="s">
        <v>7471</v>
      </c>
      <c r="B1357" s="23" t="s">
        <v>7470</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35">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35">
      <c r="A1359" s="23" t="s">
        <v>7469</v>
      </c>
      <c r="B1359" s="23" t="s">
        <v>7468</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35">
      <c r="A1360" s="23" t="s">
        <v>7107</v>
      </c>
      <c r="B1360" s="23" t="s">
        <v>7106</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35">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35">
      <c r="A1362" s="23" t="s">
        <v>7105</v>
      </c>
      <c r="B1362" s="23" t="s">
        <v>7104</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35">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35">
      <c r="A1364" s="23" t="s">
        <v>7467</v>
      </c>
      <c r="B1364" s="23" t="s">
        <v>7466</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35">
      <c r="A1365" s="23" t="s">
        <v>7465</v>
      </c>
      <c r="B1365" s="23" t="s">
        <v>7464</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35">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35">
      <c r="A1367" s="23" t="s">
        <v>7463</v>
      </c>
      <c r="B1367" s="23" t="s">
        <v>7462</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35">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35">
      <c r="A1369" s="23" t="s">
        <v>7461</v>
      </c>
      <c r="B1369" s="23" t="s">
        <v>7460</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35">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35">
      <c r="A1371" s="23" t="s">
        <v>7459</v>
      </c>
      <c r="B1371" s="23" t="s">
        <v>7458</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35">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35">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35">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35">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35">
      <c r="A1376" s="23" t="s">
        <v>7457</v>
      </c>
      <c r="B1376" s="23" t="s">
        <v>7456</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35">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35">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35">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35">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35">
      <c r="A1381" s="23" t="s">
        <v>7455</v>
      </c>
      <c r="B1381" s="23" t="s">
        <v>7454</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35">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35">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35">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35">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35">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35">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35">
      <c r="A1388" s="23" t="s">
        <v>7453</v>
      </c>
      <c r="B1388" s="23" t="s">
        <v>7452</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35">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35">
      <c r="A1390" s="23" t="s">
        <v>7103</v>
      </c>
      <c r="B1390" s="23" t="s">
        <v>7102</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35">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35">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35">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35">
      <c r="A1394" s="23" t="s">
        <v>6905</v>
      </c>
      <c r="B1394" s="23" t="s">
        <v>6904</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35">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35">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35">
      <c r="A1397" s="23" t="s">
        <v>7451</v>
      </c>
      <c r="B1397" s="23" t="s">
        <v>7450</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35">
      <c r="A1398" s="23" t="s">
        <v>7449</v>
      </c>
      <c r="B1398" s="23" t="s">
        <v>7448</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35">
      <c r="A1399" s="23" t="s">
        <v>7447</v>
      </c>
      <c r="B1399" s="23" t="s">
        <v>7446</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35">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35">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35">
      <c r="A1402" s="23" t="s">
        <v>6628</v>
      </c>
      <c r="B1402" s="23" t="s">
        <v>6627</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35">
      <c r="A1403" s="23" t="s">
        <v>6251</v>
      </c>
      <c r="B1403" s="23" t="s">
        <v>6250</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35">
      <c r="A1404" s="23" t="s">
        <v>6248</v>
      </c>
      <c r="B1404" s="23" t="s">
        <v>6247</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35">
      <c r="A1405" s="23" t="s">
        <v>7445</v>
      </c>
      <c r="B1405" s="23" t="s">
        <v>7444</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35">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35">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35">
      <c r="A1408" s="23" t="s">
        <v>6145</v>
      </c>
      <c r="B1408" s="23" t="s">
        <v>6144</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35">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35">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35">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35">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35">
      <c r="A1413" s="23" t="s">
        <v>6142</v>
      </c>
      <c r="B1413" s="23" t="s">
        <v>6141</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35">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35">
      <c r="A1415" s="23" t="s">
        <v>7443</v>
      </c>
      <c r="B1415" s="23" t="s">
        <v>7442</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35">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35">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35">
      <c r="A1418" s="23" t="s">
        <v>7441</v>
      </c>
      <c r="B1418" s="23" t="s">
        <v>7440</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35">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35">
      <c r="A1420" s="23" t="s">
        <v>7439</v>
      </c>
      <c r="B1420" s="23" t="s">
        <v>7438</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35">
      <c r="A1421" s="23" t="s">
        <v>7437</v>
      </c>
      <c r="B1421" s="23" t="s">
        <v>7436</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35">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35">
      <c r="A1423" s="23" t="s">
        <v>7435</v>
      </c>
      <c r="B1423" s="23" t="s">
        <v>7434</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35">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35">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35">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35">
      <c r="A1427" s="23" t="s">
        <v>6433</v>
      </c>
      <c r="B1427" s="23" t="s">
        <v>6432</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35">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35">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35">
      <c r="A1430" s="23" t="s">
        <v>7433</v>
      </c>
      <c r="B1430" s="23" t="s">
        <v>7432</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35">
      <c r="A1431" s="23" t="s">
        <v>7431</v>
      </c>
      <c r="B1431" s="23" t="s">
        <v>7430</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35">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35">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35">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35">
      <c r="A1435" s="23" t="s">
        <v>7429</v>
      </c>
      <c r="B1435" s="23" t="s">
        <v>7428</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35">
      <c r="A1436" s="23" t="s">
        <v>7427</v>
      </c>
      <c r="B1436" s="23" t="s">
        <v>7426</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35">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35">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35">
      <c r="A1439" s="23" t="s">
        <v>7425</v>
      </c>
      <c r="B1439" s="23" t="s">
        <v>7424</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35">
      <c r="A1440" s="23" t="s">
        <v>7423</v>
      </c>
      <c r="B1440" s="23" t="s">
        <v>7422</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35">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35">
      <c r="A1442" s="23" t="s">
        <v>7421</v>
      </c>
      <c r="B1442" s="23" t="s">
        <v>7420</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35">
      <c r="A1443" s="23" t="s">
        <v>7419</v>
      </c>
      <c r="B1443" s="23" t="s">
        <v>7418</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35">
      <c r="A1444" s="23" t="s">
        <v>7417</v>
      </c>
      <c r="B1444" s="23" t="s">
        <v>7416</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35">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35">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35">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35">
      <c r="A1448" s="23" t="s">
        <v>7415</v>
      </c>
      <c r="B1448" s="23" t="s">
        <v>7414</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35">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35">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35">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35">
      <c r="A1452" s="23" t="s">
        <v>7413</v>
      </c>
      <c r="B1452" s="23" t="s">
        <v>7412</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35">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35">
      <c r="A1454" s="23" t="s">
        <v>7411</v>
      </c>
      <c r="B1454" s="23" t="s">
        <v>7410</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35">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35">
      <c r="A1456" s="23" t="s">
        <v>7022</v>
      </c>
      <c r="B1456" s="23" t="s">
        <v>7021</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35">
      <c r="A1457" s="23" t="s">
        <v>7409</v>
      </c>
      <c r="B1457" s="23" t="s">
        <v>7408</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35">
      <c r="A1458" s="23" t="s">
        <v>7407</v>
      </c>
      <c r="B1458" s="23" t="s">
        <v>7406</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35">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35">
      <c r="A1460" s="23" t="s">
        <v>7405</v>
      </c>
      <c r="B1460" s="23" t="s">
        <v>7404</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35">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35">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35">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35">
      <c r="A1464" s="23" t="s">
        <v>7403</v>
      </c>
      <c r="B1464" s="23" t="s">
        <v>7402</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35">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35">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35">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35">
      <c r="A1468" s="23" t="s">
        <v>6125</v>
      </c>
      <c r="B1468" s="23" t="s">
        <v>6124</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35">
      <c r="A1469" s="23" t="s">
        <v>6139</v>
      </c>
      <c r="B1469" s="23" t="s">
        <v>6138</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35">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35">
      <c r="A1471" s="23" t="s">
        <v>6123</v>
      </c>
      <c r="B1471" s="23" t="s">
        <v>6122</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35">
      <c r="A1472" s="23" t="s">
        <v>7401</v>
      </c>
      <c r="B1472" s="23" t="s">
        <v>7400</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35">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35">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35">
      <c r="A1475" s="23" t="s">
        <v>7399</v>
      </c>
      <c r="B1475" s="23" t="s">
        <v>7398</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35">
      <c r="A1476" s="23" t="s">
        <v>6121</v>
      </c>
      <c r="B1476" s="23" t="s">
        <v>6120</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35">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35">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35">
      <c r="A1479" s="23" t="s">
        <v>7397</v>
      </c>
      <c r="B1479" s="23" t="s">
        <v>7396</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35">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35">
      <c r="A1481" s="23" t="s">
        <v>7395</v>
      </c>
      <c r="B1481" s="23" t="s">
        <v>7394</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35">
      <c r="A1482" s="23" t="s">
        <v>7393</v>
      </c>
      <c r="B1482" s="23" t="s">
        <v>7392</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35">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35">
      <c r="A1484" s="23" t="s">
        <v>7391</v>
      </c>
      <c r="B1484" s="23" t="s">
        <v>7390</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35">
      <c r="A1485" s="23" t="s">
        <v>7389</v>
      </c>
      <c r="B1485" s="23" t="s">
        <v>7388</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35">
      <c r="A1486" s="23" t="s">
        <v>7387</v>
      </c>
      <c r="B1486" s="23" t="s">
        <v>7386</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35">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35">
      <c r="A1488" s="23" t="s">
        <v>7385</v>
      </c>
      <c r="B1488" s="23" t="s">
        <v>7384</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35">
      <c r="A1489" s="23" t="s">
        <v>7383</v>
      </c>
      <c r="B1489" s="23" t="s">
        <v>7382</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35">
      <c r="A1490" s="23" t="s">
        <v>7381</v>
      </c>
      <c r="B1490" s="23" t="s">
        <v>7380</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35">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35">
      <c r="A1492" s="23" t="s">
        <v>7379</v>
      </c>
      <c r="B1492" s="23" t="s">
        <v>7378</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35">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35">
      <c r="A1494" s="23" t="s">
        <v>7377</v>
      </c>
      <c r="B1494" s="23" t="s">
        <v>7376</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35">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35">
      <c r="A1496" s="23" t="s">
        <v>6850</v>
      </c>
      <c r="B1496" s="23" t="s">
        <v>6849</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35">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35">
      <c r="A1498" s="23" t="s">
        <v>6596</v>
      </c>
      <c r="B1498" s="23" t="s">
        <v>6595</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35">
      <c r="A1499" s="23" t="s">
        <v>7375</v>
      </c>
      <c r="B1499" s="23" t="s">
        <v>7374</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35">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35">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35">
      <c r="A1502" s="23" t="s">
        <v>7373</v>
      </c>
      <c r="B1502" s="23" t="s">
        <v>7372</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35">
      <c r="A1503" s="23" t="s">
        <v>7371</v>
      </c>
      <c r="B1503" s="23" t="s">
        <v>7370</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35">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35">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35">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35">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35">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35">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35">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35">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35">
      <c r="A1512" s="23" t="s">
        <v>7101</v>
      </c>
      <c r="B1512" s="23" t="s">
        <v>7100</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35">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35">
      <c r="A1514" s="23" t="s">
        <v>7369</v>
      </c>
      <c r="B1514" s="23" t="s">
        <v>7368</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35">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35">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35">
      <c r="A1517" s="23" t="s">
        <v>6416</v>
      </c>
      <c r="B1517" s="23" t="s">
        <v>6415</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35">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35">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35">
      <c r="A1520" s="23" t="s">
        <v>7367</v>
      </c>
      <c r="B1520" s="23" t="s">
        <v>7366</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35">
      <c r="A1521" s="23" t="s">
        <v>7365</v>
      </c>
      <c r="B1521" s="23" t="s">
        <v>7364</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35">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35">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35">
      <c r="A1524" s="23" t="s">
        <v>7363</v>
      </c>
      <c r="B1524" s="23" t="s">
        <v>7362</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35">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35">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35">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35">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35">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35">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35">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35">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35">
      <c r="A1533" s="23" t="s">
        <v>6622</v>
      </c>
      <c r="B1533" s="23" t="s">
        <v>6621</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35">
      <c r="A1534" s="23" t="s">
        <v>7099</v>
      </c>
      <c r="B1534" s="23" t="s">
        <v>7098</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35">
      <c r="A1535" s="23" t="s">
        <v>7361</v>
      </c>
      <c r="B1535" s="23" t="s">
        <v>7360</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35">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35">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35">
      <c r="A1538" s="23" t="s">
        <v>7359</v>
      </c>
      <c r="B1538" s="23" t="s">
        <v>7358</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35">
      <c r="A1539" s="23" t="s">
        <v>7357</v>
      </c>
      <c r="B1539" s="23" t="s">
        <v>7356</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35">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35">
      <c r="A1541" s="23" t="s">
        <v>7355</v>
      </c>
      <c r="B1541" s="23" t="s">
        <v>7354</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35">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35">
      <c r="A1543" s="23" t="s">
        <v>7353</v>
      </c>
      <c r="B1543" s="23" t="s">
        <v>7352</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35">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35">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35">
      <c r="A1546" s="23" t="s">
        <v>7351</v>
      </c>
      <c r="B1546" s="23" t="s">
        <v>7350</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35">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35">
      <c r="A1548" s="23" t="s">
        <v>6847</v>
      </c>
      <c r="B1548" s="23" t="s">
        <v>6846</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35">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35">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35">
      <c r="A1551" s="23" t="s">
        <v>7097</v>
      </c>
      <c r="B1551" s="23" t="s">
        <v>7096</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35">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35">
      <c r="A1553" s="23" t="s">
        <v>7349</v>
      </c>
      <c r="B1553" s="23" t="s">
        <v>7348</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35">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35">
      <c r="A1555" s="23" t="s">
        <v>6236</v>
      </c>
      <c r="B1555" s="23" t="s">
        <v>6235</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35">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35">
      <c r="A1557" s="23" t="s">
        <v>7347</v>
      </c>
      <c r="B1557" s="23" t="s">
        <v>7346</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35">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35">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35">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35">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35">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35">
      <c r="A1563" s="23" t="s">
        <v>6413</v>
      </c>
      <c r="B1563" s="23" t="s">
        <v>6412</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35">
      <c r="A1564" s="23" t="s">
        <v>7095</v>
      </c>
      <c r="B1564" s="23" t="s">
        <v>7094</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35">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35">
      <c r="A1566" s="23" t="s">
        <v>7345</v>
      </c>
      <c r="B1566" s="23" t="s">
        <v>7344</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35">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35">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35">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35">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35">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35">
      <c r="A1572" s="23" t="s">
        <v>7343</v>
      </c>
      <c r="B1572" s="23" t="s">
        <v>7342</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35">
      <c r="A1573" s="23" t="s">
        <v>7341</v>
      </c>
      <c r="B1573" s="23" t="s">
        <v>7340</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35">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35">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35">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35">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35">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35">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35">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35">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35">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35">
      <c r="A1583" s="23" t="s">
        <v>7339</v>
      </c>
      <c r="B1583" s="23" t="s">
        <v>7338</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35">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35">
      <c r="A1585" s="23" t="s">
        <v>6233</v>
      </c>
      <c r="B1585" s="23" t="s">
        <v>6232</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35">
      <c r="A1586" s="23" t="s">
        <v>7337</v>
      </c>
      <c r="B1586" s="23" t="s">
        <v>7336</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35">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35">
      <c r="A1588" s="23" t="s">
        <v>7335</v>
      </c>
      <c r="B1588" s="23" t="s">
        <v>7334</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35">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35">
      <c r="A1590" s="23" t="s">
        <v>6899</v>
      </c>
      <c r="B1590" s="23" t="s">
        <v>6898</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35">
      <c r="A1591" s="23" t="s">
        <v>7333</v>
      </c>
      <c r="B1591" s="23" t="s">
        <v>7332</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35">
      <c r="A1592" s="23" t="s">
        <v>7331</v>
      </c>
      <c r="B1592" s="23" t="s">
        <v>7330</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35">
      <c r="A1593" s="23" t="s">
        <v>7329</v>
      </c>
      <c r="B1593" s="23" t="s">
        <v>7328</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35">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35">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35">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35">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35">
      <c r="A1598" s="23" t="s">
        <v>7327</v>
      </c>
      <c r="B1598" s="23" t="s">
        <v>7326</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7305</v>
      </c>
      <c r="F1" s="2" t="s">
        <v>2243</v>
      </c>
      <c r="G1" s="2" t="s">
        <v>2242</v>
      </c>
      <c r="H1" s="2" t="s">
        <v>2241</v>
      </c>
      <c r="I1" s="23" t="s">
        <v>7304</v>
      </c>
      <c r="J1" s="23" t="s">
        <v>7303</v>
      </c>
      <c r="K1" s="23" t="s">
        <v>31</v>
      </c>
      <c r="L1" s="23" t="s">
        <v>7302</v>
      </c>
      <c r="M1" s="23" t="s">
        <v>225</v>
      </c>
      <c r="N1" s="23" t="s">
        <v>258</v>
      </c>
      <c r="O1" s="23" t="s">
        <v>254</v>
      </c>
      <c r="P1" s="23" t="s">
        <v>7301</v>
      </c>
      <c r="Q1" s="23" t="s">
        <v>7300</v>
      </c>
      <c r="R1" s="23" t="s">
        <v>7299</v>
      </c>
    </row>
    <row r="2" spans="1:18" x14ac:dyDescent="0.35">
      <c r="A2" s="23" t="s">
        <v>792</v>
      </c>
      <c r="B2" s="23" t="s">
        <v>793</v>
      </c>
      <c r="C2" s="24">
        <v>0.1</v>
      </c>
      <c r="D2" s="23">
        <v>17.71</v>
      </c>
      <c r="E2" s="25">
        <v>0.57671296296296293</v>
      </c>
      <c r="I2" s="25">
        <v>0.57671296296296293</v>
      </c>
      <c r="J2" s="23">
        <v>4</v>
      </c>
      <c r="K2" s="23">
        <v>5465863900</v>
      </c>
      <c r="L2" s="23" t="s">
        <v>6857</v>
      </c>
      <c r="M2" s="23" t="s">
        <v>226</v>
      </c>
      <c r="N2" s="23">
        <v>262148</v>
      </c>
      <c r="O2" s="23">
        <v>56.31</v>
      </c>
      <c r="P2" s="23">
        <v>99.83</v>
      </c>
      <c r="Q2" s="23">
        <v>18.09</v>
      </c>
      <c r="R2" s="23">
        <v>8.92</v>
      </c>
    </row>
    <row r="3" spans="1:18" x14ac:dyDescent="0.35">
      <c r="A3" s="23" t="s">
        <v>6980</v>
      </c>
      <c r="B3" s="23" t="s">
        <v>6979</v>
      </c>
      <c r="C3" s="24">
        <v>9.9199999999999997E-2</v>
      </c>
      <c r="D3" s="23">
        <v>4.21</v>
      </c>
      <c r="E3" s="25">
        <v>0.39583333333333331</v>
      </c>
      <c r="I3" s="25">
        <v>0.39583333333333331</v>
      </c>
      <c r="J3" s="23">
        <v>3</v>
      </c>
      <c r="K3" s="23">
        <v>3247103900</v>
      </c>
      <c r="L3" s="23" t="s">
        <v>7062</v>
      </c>
      <c r="M3" s="23" t="s">
        <v>228</v>
      </c>
      <c r="N3" s="23">
        <v>196611</v>
      </c>
      <c r="O3" s="23">
        <v>45.18</v>
      </c>
      <c r="P3" s="23">
        <v>100</v>
      </c>
      <c r="Q3" s="23">
        <v>2.74</v>
      </c>
      <c r="R3" s="23">
        <v>166.19</v>
      </c>
    </row>
    <row r="4" spans="1:18" x14ac:dyDescent="0.35">
      <c r="A4" s="23" t="s">
        <v>1321</v>
      </c>
      <c r="B4" s="23" t="s">
        <v>1322</v>
      </c>
      <c r="C4" s="24">
        <v>0.10009999999999999</v>
      </c>
      <c r="D4" s="23">
        <v>19.45</v>
      </c>
      <c r="E4" s="25">
        <v>0.55219907407407409</v>
      </c>
      <c r="I4" s="25">
        <v>0.55219907407407409</v>
      </c>
      <c r="J4" s="23">
        <v>2</v>
      </c>
      <c r="K4" s="23">
        <v>1324773440</v>
      </c>
      <c r="L4" s="23" t="s">
        <v>7298</v>
      </c>
      <c r="M4" s="23" t="s">
        <v>226</v>
      </c>
      <c r="N4" s="23">
        <v>131074</v>
      </c>
      <c r="O4" s="23">
        <v>4.37</v>
      </c>
      <c r="P4" s="23">
        <v>89.96</v>
      </c>
      <c r="Q4" s="23">
        <v>28.47</v>
      </c>
      <c r="R4" s="23">
        <v>6.14</v>
      </c>
    </row>
    <row r="5" spans="1:18" x14ac:dyDescent="0.35">
      <c r="A5" s="23" t="s">
        <v>114</v>
      </c>
      <c r="B5" s="23" t="s">
        <v>115</v>
      </c>
      <c r="C5" s="24">
        <v>9.9299999999999999E-2</v>
      </c>
      <c r="D5" s="23">
        <v>4.9800000000000004</v>
      </c>
      <c r="E5" s="25">
        <v>0.39739583333333334</v>
      </c>
      <c r="I5" s="25">
        <v>0.39739583333333334</v>
      </c>
      <c r="J5" s="23">
        <v>2</v>
      </c>
      <c r="K5" s="23">
        <v>3038018700</v>
      </c>
      <c r="L5" s="23" t="s">
        <v>7048</v>
      </c>
      <c r="M5" s="23" t="s">
        <v>226</v>
      </c>
      <c r="N5" s="23">
        <v>131074</v>
      </c>
      <c r="O5" s="23">
        <v>48.9</v>
      </c>
      <c r="P5" s="23">
        <v>97.05</v>
      </c>
      <c r="Q5" s="23">
        <v>8.43</v>
      </c>
      <c r="R5" s="23">
        <v>34.020000000000003</v>
      </c>
    </row>
    <row r="6" spans="1:18" x14ac:dyDescent="0.35">
      <c r="A6" s="23" t="s">
        <v>341</v>
      </c>
      <c r="B6" s="23" t="s">
        <v>342</v>
      </c>
      <c r="C6" s="24">
        <v>0.1002</v>
      </c>
      <c r="D6" s="23">
        <v>14.38</v>
      </c>
      <c r="E6" s="25">
        <v>0.39583333333333331</v>
      </c>
      <c r="I6" s="25">
        <v>0.58313657407407404</v>
      </c>
      <c r="J6" s="23">
        <v>2</v>
      </c>
      <c r="K6" s="23">
        <v>3761803700</v>
      </c>
      <c r="L6" s="23" t="s">
        <v>7297</v>
      </c>
      <c r="M6" s="23" t="s">
        <v>227</v>
      </c>
      <c r="N6" s="23">
        <v>131074</v>
      </c>
      <c r="O6" s="23">
        <v>11.24</v>
      </c>
      <c r="P6" s="23">
        <v>53.85</v>
      </c>
      <c r="Q6" s="23">
        <v>6.79</v>
      </c>
      <c r="R6" s="23">
        <v>18.62</v>
      </c>
    </row>
    <row r="7" spans="1:18" x14ac:dyDescent="0.35">
      <c r="A7" s="23" t="s">
        <v>1219</v>
      </c>
      <c r="B7" s="23" t="s">
        <v>1220</v>
      </c>
      <c r="C7" s="24">
        <v>0.1</v>
      </c>
      <c r="D7" s="23">
        <v>12.65</v>
      </c>
      <c r="E7" s="25">
        <v>0.39583333333333331</v>
      </c>
      <c r="I7" s="25">
        <v>0.39583333333333331</v>
      </c>
      <c r="J7" s="23">
        <v>2</v>
      </c>
      <c r="K7" s="23">
        <v>2774904000</v>
      </c>
      <c r="L7" s="23" t="s">
        <v>7045</v>
      </c>
      <c r="M7" s="23" t="s">
        <v>228</v>
      </c>
      <c r="N7" s="23">
        <v>131074</v>
      </c>
      <c r="O7" s="23">
        <v>68.06</v>
      </c>
      <c r="P7" s="23">
        <v>64.14</v>
      </c>
      <c r="Q7" s="23">
        <v>1.36</v>
      </c>
      <c r="R7" s="23">
        <v>271.67</v>
      </c>
    </row>
    <row r="8" spans="1:18" x14ac:dyDescent="0.35">
      <c r="A8" s="23">
        <v>833454</v>
      </c>
      <c r="B8" s="23" t="s">
        <v>7296</v>
      </c>
      <c r="C8" s="24">
        <v>0.2994</v>
      </c>
      <c r="D8" s="23">
        <v>8.5500000000000007</v>
      </c>
      <c r="E8" s="25">
        <v>0.60988425925925926</v>
      </c>
      <c r="I8" s="25">
        <v>0.61615740740740743</v>
      </c>
      <c r="J8" s="23">
        <v>1</v>
      </c>
      <c r="K8" s="23">
        <v>512934810</v>
      </c>
      <c r="L8" s="23" t="s">
        <v>7295</v>
      </c>
      <c r="M8" s="23" t="s">
        <v>226</v>
      </c>
      <c r="N8" s="23">
        <v>65537</v>
      </c>
      <c r="O8" s="23">
        <v>0.74</v>
      </c>
      <c r="P8" s="23">
        <v>74.86</v>
      </c>
      <c r="Q8" s="23">
        <v>19.97</v>
      </c>
      <c r="R8" s="23">
        <v>20.69</v>
      </c>
    </row>
    <row r="9" spans="1:18" x14ac:dyDescent="0.35">
      <c r="A9" s="23" t="s">
        <v>7294</v>
      </c>
      <c r="B9" s="23" t="s">
        <v>7293</v>
      </c>
      <c r="C9" s="24">
        <v>0.2</v>
      </c>
      <c r="D9" s="23">
        <v>28.8</v>
      </c>
      <c r="E9" s="25">
        <v>0.40642361111111108</v>
      </c>
      <c r="I9" s="25">
        <v>0.59575231481481483</v>
      </c>
      <c r="J9" s="23">
        <v>1</v>
      </c>
      <c r="K9" s="23">
        <v>598173240</v>
      </c>
      <c r="L9" s="23" t="s">
        <v>7292</v>
      </c>
      <c r="M9" s="23" t="s">
        <v>226</v>
      </c>
      <c r="N9" s="23">
        <v>65537</v>
      </c>
      <c r="O9" s="23">
        <v>12.21</v>
      </c>
      <c r="P9" s="23">
        <v>48.82</v>
      </c>
      <c r="Q9" s="23">
        <v>28.55</v>
      </c>
      <c r="R9" s="23">
        <v>8.58</v>
      </c>
    </row>
    <row r="10" spans="1:18" x14ac:dyDescent="0.35">
      <c r="A10" s="23" t="s">
        <v>1341</v>
      </c>
      <c r="B10" s="23" t="s">
        <v>1342</v>
      </c>
      <c r="C10" s="24">
        <v>0.1007</v>
      </c>
      <c r="D10" s="23">
        <v>5.03</v>
      </c>
      <c r="E10" s="25">
        <v>0.39999999999999997</v>
      </c>
      <c r="I10" s="25">
        <v>0.60971064814814813</v>
      </c>
      <c r="J10" s="23">
        <v>1</v>
      </c>
      <c r="K10" s="23">
        <v>8421206500</v>
      </c>
      <c r="L10" s="23" t="s">
        <v>7291</v>
      </c>
      <c r="M10" s="23" t="s">
        <v>226</v>
      </c>
      <c r="N10" s="23">
        <v>65537</v>
      </c>
      <c r="O10" s="23">
        <v>21.03</v>
      </c>
      <c r="P10" s="23">
        <v>27.96</v>
      </c>
      <c r="Q10" s="23">
        <v>11.01</v>
      </c>
      <c r="R10" s="23">
        <v>6.23</v>
      </c>
    </row>
    <row r="11" spans="1:18" x14ac:dyDescent="0.35">
      <c r="A11" s="23" t="s">
        <v>1231</v>
      </c>
      <c r="B11" s="23" t="s">
        <v>1232</v>
      </c>
      <c r="C11" s="24">
        <v>9.9299999999999999E-2</v>
      </c>
      <c r="D11" s="23">
        <v>4.43</v>
      </c>
      <c r="E11" s="25">
        <v>0.3972222222222222</v>
      </c>
      <c r="I11" s="25">
        <v>0.61097222222222225</v>
      </c>
      <c r="J11" s="23">
        <v>1</v>
      </c>
      <c r="K11" s="23">
        <v>5025668800</v>
      </c>
      <c r="L11" s="23" t="s">
        <v>7290</v>
      </c>
      <c r="M11" s="23" t="s">
        <v>226</v>
      </c>
      <c r="N11" s="23">
        <v>65537</v>
      </c>
      <c r="O11" s="23">
        <v>67.86</v>
      </c>
      <c r="P11" s="23">
        <v>22.34</v>
      </c>
      <c r="Q11" s="23">
        <v>5.12</v>
      </c>
      <c r="R11" s="23">
        <v>3.3</v>
      </c>
    </row>
    <row r="12" spans="1:18" x14ac:dyDescent="0.35">
      <c r="A12" s="23" t="s">
        <v>5981</v>
      </c>
      <c r="B12" s="23" t="s">
        <v>5980</v>
      </c>
      <c r="C12" s="24">
        <v>0.10059999999999999</v>
      </c>
      <c r="D12" s="23">
        <v>8.9700000000000006</v>
      </c>
      <c r="E12" s="25">
        <v>0.40069444444444446</v>
      </c>
      <c r="I12" s="25">
        <v>0.60768518518518522</v>
      </c>
      <c r="J12" s="23">
        <v>1</v>
      </c>
      <c r="K12" s="23">
        <v>4928837200</v>
      </c>
      <c r="L12" s="23" t="s">
        <v>7289</v>
      </c>
      <c r="M12" s="23" t="s">
        <v>226</v>
      </c>
      <c r="N12" s="23">
        <v>65537</v>
      </c>
      <c r="O12" s="23">
        <v>49.03</v>
      </c>
      <c r="P12" s="23">
        <v>71.760000000000005</v>
      </c>
      <c r="Q12" s="23">
        <v>12.98</v>
      </c>
      <c r="R12" s="23">
        <v>3.86</v>
      </c>
    </row>
    <row r="13" spans="1:18" x14ac:dyDescent="0.35">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35">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35">
      <c r="A15" s="23" t="s">
        <v>4798</v>
      </c>
      <c r="B15" s="23" t="s">
        <v>4797</v>
      </c>
      <c r="C15" s="24">
        <v>9.9599999999999994E-2</v>
      </c>
      <c r="D15" s="23">
        <v>5.41</v>
      </c>
      <c r="E15" s="25">
        <v>0.3984375</v>
      </c>
      <c r="I15" s="25">
        <v>0.3984375</v>
      </c>
      <c r="J15" s="23">
        <v>1</v>
      </c>
      <c r="K15" s="23">
        <v>2486499800</v>
      </c>
      <c r="L15" s="23" t="s">
        <v>7288</v>
      </c>
      <c r="M15" s="23" t="s">
        <v>226</v>
      </c>
      <c r="N15" s="23">
        <v>65537</v>
      </c>
      <c r="O15" s="23">
        <v>49.17</v>
      </c>
      <c r="P15" s="23">
        <v>10.3</v>
      </c>
      <c r="Q15" s="23">
        <v>3.04</v>
      </c>
      <c r="R15" s="23">
        <v>124.9</v>
      </c>
    </row>
    <row r="16" spans="1:18" x14ac:dyDescent="0.35">
      <c r="A16" s="23" t="s">
        <v>780</v>
      </c>
      <c r="B16" s="23" t="s">
        <v>781</v>
      </c>
      <c r="C16" s="24">
        <v>9.98E-2</v>
      </c>
      <c r="D16" s="23">
        <v>11.13</v>
      </c>
      <c r="E16" s="25">
        <v>0.40243055555555557</v>
      </c>
      <c r="I16" s="25">
        <v>0.40243055555555557</v>
      </c>
      <c r="J16" s="23">
        <v>1</v>
      </c>
      <c r="K16" s="23">
        <v>9924175800</v>
      </c>
      <c r="L16" s="23" t="s">
        <v>7287</v>
      </c>
      <c r="M16" s="23" t="s">
        <v>226</v>
      </c>
      <c r="N16" s="23">
        <v>65537</v>
      </c>
      <c r="O16" s="23">
        <v>70.900000000000006</v>
      </c>
      <c r="P16" s="23">
        <v>14.23</v>
      </c>
      <c r="Q16" s="23">
        <v>0.96</v>
      </c>
      <c r="R16" s="23">
        <v>26.6</v>
      </c>
    </row>
    <row r="17" spans="1:18" x14ac:dyDescent="0.35">
      <c r="A17" s="23" t="s">
        <v>5597</v>
      </c>
      <c r="B17" s="23" t="s">
        <v>5596</v>
      </c>
      <c r="C17" s="24">
        <v>0.1002</v>
      </c>
      <c r="D17" s="23">
        <v>15.04</v>
      </c>
      <c r="E17" s="25">
        <v>0.61856481481481485</v>
      </c>
      <c r="I17" s="25">
        <v>0.61856481481481485</v>
      </c>
      <c r="J17" s="23">
        <v>1</v>
      </c>
      <c r="K17" s="23">
        <v>2724727500</v>
      </c>
      <c r="L17" s="23" t="s">
        <v>7286</v>
      </c>
      <c r="M17" s="23" t="s">
        <v>226</v>
      </c>
      <c r="N17" s="23">
        <v>65537</v>
      </c>
      <c r="O17" s="23">
        <v>65.849999999999994</v>
      </c>
      <c r="P17" s="23">
        <v>42.88</v>
      </c>
      <c r="Q17" s="23">
        <v>14.49</v>
      </c>
      <c r="R17" s="23">
        <v>11.96</v>
      </c>
    </row>
    <row r="18" spans="1:18" x14ac:dyDescent="0.35">
      <c r="A18" s="23" t="s">
        <v>1645</v>
      </c>
      <c r="B18" s="23" t="s">
        <v>1646</v>
      </c>
      <c r="C18" s="24">
        <v>0.10009999999999999</v>
      </c>
      <c r="D18" s="23">
        <v>18.57</v>
      </c>
      <c r="E18" s="25">
        <v>0.39739583333333334</v>
      </c>
      <c r="I18" s="25">
        <v>0.39739583333333334</v>
      </c>
      <c r="J18" s="23">
        <v>1</v>
      </c>
      <c r="K18" s="23">
        <v>3952317400</v>
      </c>
      <c r="L18" s="23" t="s">
        <v>7285</v>
      </c>
      <c r="M18" s="23" t="s">
        <v>226</v>
      </c>
      <c r="N18" s="23">
        <v>65537</v>
      </c>
      <c r="O18" s="23">
        <v>4.72</v>
      </c>
      <c r="P18" s="23">
        <v>8.02</v>
      </c>
      <c r="Q18" s="23">
        <v>1.45</v>
      </c>
      <c r="R18" s="23">
        <v>175.25</v>
      </c>
    </row>
    <row r="19" spans="1:18" x14ac:dyDescent="0.35">
      <c r="A19" s="23" t="s">
        <v>7284</v>
      </c>
      <c r="B19" s="23" t="s">
        <v>7283</v>
      </c>
      <c r="C19" s="24">
        <v>9.9699999999999997E-2</v>
      </c>
      <c r="D19" s="23">
        <v>11.25</v>
      </c>
      <c r="E19" s="25">
        <v>0.54178240740740746</v>
      </c>
      <c r="H19" s="23"/>
      <c r="I19" s="25">
        <v>0.60409722222222217</v>
      </c>
      <c r="J19" s="23">
        <v>1</v>
      </c>
      <c r="K19" s="23">
        <v>2932572800</v>
      </c>
      <c r="L19" s="23" t="s">
        <v>7282</v>
      </c>
      <c r="M19" s="23" t="s">
        <v>226</v>
      </c>
      <c r="N19" s="23">
        <v>65537</v>
      </c>
      <c r="O19" s="23">
        <v>31.18</v>
      </c>
      <c r="P19" s="23">
        <v>25.69</v>
      </c>
      <c r="Q19" s="23">
        <v>2.74</v>
      </c>
      <c r="R19" s="23">
        <v>25.08</v>
      </c>
    </row>
    <row r="20" spans="1:18" x14ac:dyDescent="0.35">
      <c r="A20" s="23" t="s">
        <v>7281</v>
      </c>
      <c r="B20" s="23" t="s">
        <v>7280</v>
      </c>
      <c r="C20" s="24">
        <v>9.98E-2</v>
      </c>
      <c r="D20" s="23">
        <v>9.0399999999999991</v>
      </c>
      <c r="E20" s="25">
        <v>0.60898148148148146</v>
      </c>
      <c r="I20" s="25">
        <v>0.61184027777777772</v>
      </c>
      <c r="J20" s="23">
        <v>1</v>
      </c>
      <c r="K20" s="23">
        <v>4360358000</v>
      </c>
      <c r="L20" s="23" t="s">
        <v>7279</v>
      </c>
      <c r="M20" s="23" t="s">
        <v>226</v>
      </c>
      <c r="N20" s="23">
        <v>65537</v>
      </c>
      <c r="O20" s="23">
        <v>23.8</v>
      </c>
      <c r="P20" s="23">
        <v>16.420000000000002</v>
      </c>
      <c r="Q20" s="23">
        <v>2.5</v>
      </c>
      <c r="R20" s="23">
        <v>16.940000000000001</v>
      </c>
    </row>
    <row r="21" spans="1:18" x14ac:dyDescent="0.35">
      <c r="A21" s="23" t="s">
        <v>6472</v>
      </c>
      <c r="B21" s="23" t="s">
        <v>6471</v>
      </c>
      <c r="C21" s="24">
        <v>0.1002</v>
      </c>
      <c r="D21" s="23">
        <v>5.49</v>
      </c>
      <c r="E21" s="25">
        <v>0.4050347222222222</v>
      </c>
      <c r="I21" s="25">
        <v>0.4050347222222222</v>
      </c>
      <c r="J21" s="23">
        <v>1</v>
      </c>
      <c r="K21" s="23">
        <v>2594025000</v>
      </c>
      <c r="L21" s="23" t="s">
        <v>6470</v>
      </c>
      <c r="M21" s="23" t="s">
        <v>226</v>
      </c>
      <c r="N21" s="23">
        <v>65537</v>
      </c>
      <c r="O21" s="23">
        <v>64.67</v>
      </c>
      <c r="P21" s="23">
        <v>14.15</v>
      </c>
      <c r="Q21" s="23">
        <v>2.73</v>
      </c>
      <c r="R21" s="23">
        <v>119.4</v>
      </c>
    </row>
    <row r="22" spans="1:18" x14ac:dyDescent="0.35">
      <c r="A22" s="23" t="s">
        <v>1047</v>
      </c>
      <c r="B22" s="23" t="s">
        <v>2167</v>
      </c>
      <c r="C22" s="24">
        <v>9.9900000000000003E-2</v>
      </c>
      <c r="D22" s="23">
        <v>16.73</v>
      </c>
      <c r="E22" s="25">
        <v>0.57497685185185188</v>
      </c>
      <c r="I22" s="25">
        <v>0.57497685185185188</v>
      </c>
      <c r="J22" s="23">
        <v>1</v>
      </c>
      <c r="K22" s="23">
        <v>3816380700</v>
      </c>
      <c r="L22" s="23" t="s">
        <v>7278</v>
      </c>
      <c r="M22" s="23" t="s">
        <v>226</v>
      </c>
      <c r="N22" s="23">
        <v>65537</v>
      </c>
      <c r="O22" s="23">
        <v>61.99</v>
      </c>
      <c r="P22" s="23">
        <v>17.3</v>
      </c>
      <c r="Q22" s="23">
        <v>7.21</v>
      </c>
      <c r="R22" s="23">
        <v>18.190000000000001</v>
      </c>
    </row>
    <row r="23" spans="1:18" x14ac:dyDescent="0.35">
      <c r="A23" s="23" t="s">
        <v>1020</v>
      </c>
      <c r="B23" s="23" t="s">
        <v>1021</v>
      </c>
      <c r="C23" s="24">
        <v>9.9500000000000005E-2</v>
      </c>
      <c r="D23" s="23">
        <v>7.18</v>
      </c>
      <c r="E23" s="25">
        <v>0.39982638888888888</v>
      </c>
      <c r="I23" s="25">
        <v>0.39982638888888888</v>
      </c>
      <c r="J23" s="23">
        <v>1</v>
      </c>
      <c r="K23" s="23">
        <v>2878332600</v>
      </c>
      <c r="L23" s="23" t="s">
        <v>7277</v>
      </c>
      <c r="M23" s="23" t="s">
        <v>226</v>
      </c>
      <c r="N23" s="23">
        <v>65537</v>
      </c>
      <c r="O23" s="23">
        <v>35.630000000000003</v>
      </c>
      <c r="P23" s="23">
        <v>21.76</v>
      </c>
      <c r="Q23" s="23">
        <v>4.71</v>
      </c>
      <c r="R23" s="23">
        <v>20.65</v>
      </c>
    </row>
    <row r="24" spans="1:18" x14ac:dyDescent="0.35">
      <c r="A24" s="23" t="s">
        <v>6145</v>
      </c>
      <c r="B24" s="23" t="s">
        <v>6144</v>
      </c>
      <c r="C24" s="24">
        <v>0.1003</v>
      </c>
      <c r="D24" s="23">
        <v>15.14</v>
      </c>
      <c r="E24" s="25">
        <v>0.56374999999999997</v>
      </c>
      <c r="I24" s="25">
        <v>0.57347222222222227</v>
      </c>
      <c r="J24" s="23">
        <v>1</v>
      </c>
      <c r="K24" s="23">
        <v>12872583700</v>
      </c>
      <c r="L24" s="23" t="s">
        <v>6143</v>
      </c>
      <c r="M24" s="23" t="s">
        <v>226</v>
      </c>
      <c r="N24" s="23">
        <v>65537</v>
      </c>
      <c r="O24" s="23">
        <v>69.67</v>
      </c>
      <c r="P24" s="23">
        <v>100</v>
      </c>
      <c r="Q24" s="23">
        <v>11.74</v>
      </c>
      <c r="R24" s="23">
        <v>10.39</v>
      </c>
    </row>
    <row r="25" spans="1:18" x14ac:dyDescent="0.35">
      <c r="A25" s="23" t="s">
        <v>713</v>
      </c>
      <c r="B25" s="23" t="s">
        <v>714</v>
      </c>
      <c r="C25" s="24">
        <v>0.1</v>
      </c>
      <c r="D25" s="23">
        <v>10.89</v>
      </c>
      <c r="E25" s="25">
        <v>0.3979166666666667</v>
      </c>
      <c r="I25" s="25">
        <v>0.60083333333333333</v>
      </c>
      <c r="J25" s="23">
        <v>1</v>
      </c>
      <c r="K25" s="23">
        <v>5274301100</v>
      </c>
      <c r="L25" s="23" t="s">
        <v>6966</v>
      </c>
      <c r="M25" s="23" t="s">
        <v>226</v>
      </c>
      <c r="N25" s="23">
        <v>131075</v>
      </c>
      <c r="O25" s="23">
        <v>70.12</v>
      </c>
      <c r="P25" s="23">
        <v>39.58</v>
      </c>
      <c r="Q25" s="23">
        <v>5.64</v>
      </c>
      <c r="R25" s="23">
        <v>5.32</v>
      </c>
    </row>
    <row r="26" spans="1:18" x14ac:dyDescent="0.35">
      <c r="A26" s="23" t="s">
        <v>6139</v>
      </c>
      <c r="B26" s="23" t="s">
        <v>6138</v>
      </c>
      <c r="C26" s="24">
        <v>0.1002</v>
      </c>
      <c r="D26" s="23">
        <v>11.97</v>
      </c>
      <c r="E26" s="25">
        <v>0.60234953703703698</v>
      </c>
      <c r="I26" s="25">
        <v>0.60234953703703698</v>
      </c>
      <c r="J26" s="23">
        <v>1</v>
      </c>
      <c r="K26" s="23">
        <v>11312667500</v>
      </c>
      <c r="L26" s="23" t="s">
        <v>7276</v>
      </c>
      <c r="M26" s="23" t="s">
        <v>226</v>
      </c>
      <c r="N26" s="23">
        <v>65537</v>
      </c>
      <c r="O26" s="23">
        <v>1.7</v>
      </c>
      <c r="P26" s="23">
        <v>67.36</v>
      </c>
      <c r="Q26" s="23">
        <v>6.82</v>
      </c>
      <c r="R26" s="23">
        <v>21.48</v>
      </c>
    </row>
    <row r="27" spans="1:18" x14ac:dyDescent="0.35">
      <c r="A27" s="23" t="s">
        <v>1066</v>
      </c>
      <c r="B27" s="23" t="s">
        <v>1067</v>
      </c>
      <c r="C27" s="24">
        <v>9.9099999999999994E-2</v>
      </c>
      <c r="D27" s="23">
        <v>4.66</v>
      </c>
      <c r="E27" s="25">
        <v>0.55697916666666669</v>
      </c>
      <c r="I27" s="25">
        <v>0.60108796296296296</v>
      </c>
      <c r="J27" s="23">
        <v>1</v>
      </c>
      <c r="K27" s="23">
        <v>9469120000</v>
      </c>
      <c r="L27" s="23" t="s">
        <v>7275</v>
      </c>
      <c r="M27" s="23" t="s">
        <v>226</v>
      </c>
      <c r="N27" s="23">
        <v>65537</v>
      </c>
      <c r="O27" s="23">
        <v>42.01</v>
      </c>
      <c r="P27" s="23">
        <v>31.23</v>
      </c>
      <c r="Q27" s="23">
        <v>4.0999999999999996</v>
      </c>
      <c r="R27" s="23">
        <v>3.21</v>
      </c>
    </row>
    <row r="28" spans="1:18" x14ac:dyDescent="0.35">
      <c r="A28" s="23" t="s">
        <v>4888</v>
      </c>
      <c r="B28" s="23" t="s">
        <v>4887</v>
      </c>
      <c r="C28" s="24">
        <v>0.10050000000000001</v>
      </c>
      <c r="D28" s="23">
        <v>10.84</v>
      </c>
      <c r="E28" s="25">
        <v>0.40104166666666669</v>
      </c>
      <c r="I28" s="25">
        <v>0.60427083333333331</v>
      </c>
      <c r="J28" s="23">
        <v>1</v>
      </c>
      <c r="K28" s="23">
        <v>1734400000</v>
      </c>
      <c r="L28" s="23" t="s">
        <v>7274</v>
      </c>
      <c r="M28" s="23" t="s">
        <v>226</v>
      </c>
      <c r="N28" s="23">
        <v>65537</v>
      </c>
      <c r="O28" s="23">
        <v>48.2</v>
      </c>
      <c r="P28" s="23">
        <v>51.13</v>
      </c>
      <c r="Q28" s="23">
        <v>22.37</v>
      </c>
      <c r="R28" s="23">
        <v>2.41</v>
      </c>
    </row>
    <row r="29" spans="1:18" x14ac:dyDescent="0.35">
      <c r="A29" s="23" t="s">
        <v>7273</v>
      </c>
      <c r="B29" s="23" t="s">
        <v>7272</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35">
      <c r="A30" s="23" t="s">
        <v>7271</v>
      </c>
      <c r="B30" s="23" t="s">
        <v>7270</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35">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35">
      <c r="A32" s="23" t="s">
        <v>7269</v>
      </c>
      <c r="B32" s="23" t="s">
        <v>7268</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35">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35">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35">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35">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35">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35">
      <c r="A38" s="23" t="s">
        <v>7267</v>
      </c>
      <c r="B38" s="23" t="s">
        <v>7266</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35">
      <c r="A39" s="23" t="s">
        <v>7265</v>
      </c>
      <c r="B39" s="23" t="s">
        <v>7264</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35">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35">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35">
      <c r="A42" s="23" t="s">
        <v>7263</v>
      </c>
      <c r="B42" s="23" t="s">
        <v>7262</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35">
      <c r="A43" s="23" t="s">
        <v>7261</v>
      </c>
      <c r="B43" s="23" t="s">
        <v>7260</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35">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35">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35">
      <c r="A46" s="23" t="s">
        <v>7259</v>
      </c>
      <c r="B46" s="23" t="s">
        <v>7258</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35">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35">
      <c r="A48" s="23" t="s">
        <v>7257</v>
      </c>
      <c r="B48" s="23" t="s">
        <v>7256</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35">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35">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35">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35">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35">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35">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35">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35">
      <c r="A56" s="23" t="s">
        <v>7255</v>
      </c>
      <c r="B56" s="23" t="s">
        <v>7254</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35">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35">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35">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35">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35">
      <c r="A61" s="23" t="s">
        <v>7253</v>
      </c>
      <c r="B61" s="23" t="s">
        <v>7252</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35">
      <c r="A62" s="23" t="s">
        <v>7251</v>
      </c>
      <c r="B62" s="23" t="s">
        <v>7250</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35">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35">
      <c r="A64" s="23" t="s">
        <v>7249</v>
      </c>
      <c r="B64" s="23" t="s">
        <v>7248</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35">
      <c r="A65" s="23" t="s">
        <v>7247</v>
      </c>
      <c r="B65" s="23" t="s">
        <v>7246</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35">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35">
      <c r="A67" s="23" t="s">
        <v>7245</v>
      </c>
      <c r="B67" s="23" t="s">
        <v>7244</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35">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35">
      <c r="A69" s="23" t="s">
        <v>6866</v>
      </c>
      <c r="B69" s="23" t="s">
        <v>6865</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35">
      <c r="A70" s="23" t="s">
        <v>7243</v>
      </c>
      <c r="B70" s="23" t="s">
        <v>7242</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35">
      <c r="A71" s="23" t="s">
        <v>6842</v>
      </c>
      <c r="B71" s="23" t="s">
        <v>6841</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35">
      <c r="A72" s="23" t="s">
        <v>7241</v>
      </c>
      <c r="B72" s="23" t="s">
        <v>7240</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35">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35">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35">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35">
      <c r="A76" s="23" t="s">
        <v>7239</v>
      </c>
      <c r="B76" s="23" t="s">
        <v>7238</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35">
      <c r="A77" s="23" t="s">
        <v>7237</v>
      </c>
      <c r="B77" s="23" t="s">
        <v>7236</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35">
      <c r="A78" s="23" t="s">
        <v>7235</v>
      </c>
      <c r="B78" s="23" t="s">
        <v>7234</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35">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35">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35">
      <c r="A81" s="23" t="s">
        <v>7233</v>
      </c>
      <c r="B81" s="23" t="s">
        <v>7232</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35">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35">
      <c r="A83" s="23" t="s">
        <v>7231</v>
      </c>
      <c r="B83" s="23" t="s">
        <v>7230</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35">
      <c r="A84" s="23" t="s">
        <v>6953</v>
      </c>
      <c r="B84" s="23" t="s">
        <v>6952</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35">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35">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35">
      <c r="A87" s="23" t="s">
        <v>7229</v>
      </c>
      <c r="B87" s="23" t="s">
        <v>7228</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35">
      <c r="A88" s="23" t="s">
        <v>7227</v>
      </c>
      <c r="B88" s="23" t="s">
        <v>7226</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35">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35">
      <c r="A90" s="23" t="s">
        <v>7225</v>
      </c>
      <c r="B90" s="23" t="s">
        <v>7224</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35">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35">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35">
      <c r="A93" s="23" t="s">
        <v>7223</v>
      </c>
      <c r="B93" s="23" t="s">
        <v>7222</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35">
      <c r="A94" s="23" t="s">
        <v>7221</v>
      </c>
      <c r="B94" s="23" t="s">
        <v>7220</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35">
      <c r="A95" s="23" t="s">
        <v>7219</v>
      </c>
      <c r="B95" s="23" t="s">
        <v>7218</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35">
      <c r="A96" s="23" t="s">
        <v>7217</v>
      </c>
      <c r="B96" s="23" t="s">
        <v>7216</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35">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35">
      <c r="A98" s="23" t="s">
        <v>7215</v>
      </c>
      <c r="B98" s="23" t="s">
        <v>7214</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35">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35">
      <c r="A100" s="23" t="s">
        <v>7213</v>
      </c>
      <c r="B100" s="23" t="s">
        <v>7212</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35">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35">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35">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35">
      <c r="A104" s="23" t="s">
        <v>6674</v>
      </c>
      <c r="B104" s="23" t="s">
        <v>6673</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35">
      <c r="A105" s="23" t="s">
        <v>7211</v>
      </c>
      <c r="B105" s="23" t="s">
        <v>7210</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35">
      <c r="A106" s="23" t="s">
        <v>7209</v>
      </c>
      <c r="B106" s="23" t="s">
        <v>7208</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35">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35">
      <c r="A108" s="23" t="s">
        <v>6935</v>
      </c>
      <c r="B108" s="23" t="s">
        <v>6934</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35">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35">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35">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35">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35">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35">
      <c r="A114" s="23" t="s">
        <v>6133</v>
      </c>
      <c r="B114" s="23" t="s">
        <v>6132</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35">
      <c r="A115" s="23" t="s">
        <v>7207</v>
      </c>
      <c r="B115" s="23" t="s">
        <v>7206</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35">
      <c r="A116" s="23" t="s">
        <v>7205</v>
      </c>
      <c r="B116" s="23" t="s">
        <v>7204</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35">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35">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35">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35">
      <c r="A120" s="23" t="s">
        <v>7203</v>
      </c>
      <c r="B120" s="23" t="s">
        <v>7202</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35">
      <c r="A121" s="23" t="s">
        <v>7201</v>
      </c>
      <c r="B121" s="23" t="s">
        <v>7200</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35">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35">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35">
      <c r="A124" s="23" t="s">
        <v>6502</v>
      </c>
      <c r="B124" s="23" t="s">
        <v>6501</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35">
      <c r="A125" s="23" t="s">
        <v>7199</v>
      </c>
      <c r="B125" s="23" t="s">
        <v>7198</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35">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35">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35">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35">
      <c r="A129" s="23" t="s">
        <v>7197</v>
      </c>
      <c r="B129" s="23" t="s">
        <v>7196</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35">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35">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35">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35">
      <c r="A133" s="23" t="s">
        <v>6306</v>
      </c>
      <c r="B133" s="23" t="s">
        <v>6305</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35">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35">
      <c r="A135" s="23" t="s">
        <v>7195</v>
      </c>
      <c r="B135" s="23" t="s">
        <v>7194</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35">
      <c r="A136" s="23" t="s">
        <v>7193</v>
      </c>
      <c r="B136" s="23" t="s">
        <v>7192</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35">
      <c r="A137" s="23" t="s">
        <v>6303</v>
      </c>
      <c r="B137" s="23" t="s">
        <v>6302</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35">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35">
      <c r="A139" s="23" t="s">
        <v>7191</v>
      </c>
      <c r="B139" s="23" t="s">
        <v>7190</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35">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35">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35">
      <c r="A142" s="23" t="s">
        <v>6665</v>
      </c>
      <c r="B142" s="23" t="s">
        <v>6664</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35">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35">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35">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35">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35">
      <c r="A147" s="23" t="s">
        <v>7189</v>
      </c>
      <c r="B147" s="23" t="s">
        <v>7188</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35">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35">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35">
      <c r="A150" s="23" t="s">
        <v>7187</v>
      </c>
      <c r="B150" s="23" t="s">
        <v>7186</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35">
      <c r="A151" s="23" t="s">
        <v>7185</v>
      </c>
      <c r="B151" s="23" t="s">
        <v>7184</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35">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35">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35">
      <c r="A154" s="23" t="s">
        <v>7183</v>
      </c>
      <c r="B154" s="23" t="s">
        <v>7182</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35">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35">
      <c r="A156" s="23" t="s">
        <v>7181</v>
      </c>
      <c r="B156" s="23" t="s">
        <v>7180</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35">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35">
      <c r="A158" s="23" t="s">
        <v>7179</v>
      </c>
      <c r="B158" s="23" t="s">
        <v>7178</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35">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35">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35">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35">
      <c r="A162" s="23" t="s">
        <v>7177</v>
      </c>
      <c r="B162" s="23" t="s">
        <v>7176</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35">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35">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35">
      <c r="A165" s="23" t="s">
        <v>6401</v>
      </c>
      <c r="B165" s="23" t="s">
        <v>6400</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35">
      <c r="A166" s="23" t="s">
        <v>7175</v>
      </c>
      <c r="B166" s="23" t="s">
        <v>7174</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35">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35">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35">
      <c r="A169" s="23" t="s">
        <v>6784</v>
      </c>
      <c r="B169" s="23" t="s">
        <v>6783</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35">
      <c r="A170" s="23" t="s">
        <v>7173</v>
      </c>
      <c r="B170" s="23" t="s">
        <v>7172</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35">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35">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35">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35">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35">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35">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35">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35">
      <c r="A178" s="23" t="s">
        <v>7171</v>
      </c>
      <c r="B178" s="23" t="s">
        <v>7170</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35">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35">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35">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35">
      <c r="A182" s="23" t="s">
        <v>6641</v>
      </c>
      <c r="B182" s="23" t="s">
        <v>6640</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35">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35">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35">
      <c r="A185" s="23" t="s">
        <v>7169</v>
      </c>
      <c r="B185" s="23" t="s">
        <v>7168</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35">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35">
      <c r="A187" s="23" t="s">
        <v>7167</v>
      </c>
      <c r="B187" s="23" t="s">
        <v>7166</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35">
      <c r="A188" s="23" t="s">
        <v>6165</v>
      </c>
      <c r="B188" s="23" t="s">
        <v>6164</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35">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35">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35">
      <c r="A191" s="23" t="s">
        <v>7165</v>
      </c>
      <c r="B191" s="23" t="s">
        <v>7164</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35">
      <c r="A192" s="23" t="s">
        <v>6921</v>
      </c>
      <c r="B192" s="23" t="s">
        <v>6920</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35">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35">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35">
      <c r="A195" s="23" t="s">
        <v>6162</v>
      </c>
      <c r="B195" s="23" t="s">
        <v>6161</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35">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35">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35">
      <c r="A198" s="23" t="s">
        <v>7163</v>
      </c>
      <c r="B198" s="23" t="s">
        <v>7162</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35">
      <c r="A199" s="23" t="s">
        <v>6917</v>
      </c>
      <c r="B199" s="23" t="s">
        <v>6916</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35">
      <c r="A200" s="23" t="s">
        <v>7161</v>
      </c>
      <c r="B200" s="23" t="s">
        <v>7160</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35">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35">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35">
      <c r="A203" s="23" t="s">
        <v>7159</v>
      </c>
      <c r="B203" s="23" t="s">
        <v>7158</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35">
      <c r="A204" s="23" t="s">
        <v>7157</v>
      </c>
      <c r="B204" s="23" t="s">
        <v>7156</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35">
      <c r="A205" s="23" t="s">
        <v>7155</v>
      </c>
      <c r="B205" s="23" t="s">
        <v>7154</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35">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35">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35">
      <c r="A208" s="23" t="s">
        <v>7153</v>
      </c>
      <c r="B208" s="23" t="s">
        <v>7152</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35">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35">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35">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35">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35">
      <c r="A213" s="23" t="s">
        <v>7151</v>
      </c>
      <c r="B213" s="23" t="s">
        <v>7150</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35">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35">
      <c r="A215" s="23" t="s">
        <v>7149</v>
      </c>
      <c r="B215" s="23" t="s">
        <v>7148</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35">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35">
      <c r="A217" s="23" t="s">
        <v>7147</v>
      </c>
      <c r="B217" s="23" t="s">
        <v>7146</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35">
      <c r="A218" s="23" t="s">
        <v>7145</v>
      </c>
      <c r="B218" s="23" t="s">
        <v>7144</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35">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35">
      <c r="A220" s="23" t="s">
        <v>7143</v>
      </c>
      <c r="B220" s="23" t="s">
        <v>7142</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35">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35">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35">
      <c r="A223" s="23" t="s">
        <v>7141</v>
      </c>
      <c r="B223" s="23" t="s">
        <v>7140</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35">
      <c r="A224" s="23" t="s">
        <v>7139</v>
      </c>
      <c r="B224" s="23" t="s">
        <v>7138</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35">
      <c r="A225" s="23" t="s">
        <v>7137</v>
      </c>
      <c r="B225" s="23" t="s">
        <v>7136</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35">
      <c r="A226" s="23" t="s">
        <v>7135</v>
      </c>
      <c r="B226" s="23" t="s">
        <v>7134</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35">
      <c r="A227" s="23" t="s">
        <v>6975</v>
      </c>
      <c r="B227" s="23" t="s">
        <v>6974</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35">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35">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35">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35">
      <c r="A231" s="23" t="s">
        <v>7133</v>
      </c>
      <c r="B231" s="23" t="s">
        <v>7132</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35">
      <c r="A232" s="23" t="s">
        <v>7131</v>
      </c>
      <c r="B232" s="23" t="s">
        <v>7130</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35">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35">
      <c r="A234" s="23" t="s">
        <v>7129</v>
      </c>
      <c r="B234" s="23" t="s">
        <v>7128</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35">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35">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35">
      <c r="A237" s="23" t="s">
        <v>7127</v>
      </c>
      <c r="B237" s="23" t="s">
        <v>7126</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35">
      <c r="A238" s="23" t="s">
        <v>7125</v>
      </c>
      <c r="B238" s="23" t="s">
        <v>7124</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35">
      <c r="A239" s="23" t="s">
        <v>7123</v>
      </c>
      <c r="B239" s="23" t="s">
        <v>7122</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35">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35">
      <c r="A241" s="23" t="s">
        <v>7121</v>
      </c>
      <c r="B241" s="23" t="s">
        <v>7120</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35">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35">
      <c r="A243" s="23" t="s">
        <v>7119</v>
      </c>
      <c r="B243" s="23" t="s">
        <v>7118</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35">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35">
      <c r="A245" s="23" t="s">
        <v>6395</v>
      </c>
      <c r="B245" s="23" t="s">
        <v>6394</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35">
      <c r="A246" s="23" t="s">
        <v>7117</v>
      </c>
      <c r="B246" s="23" t="s">
        <v>7116</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35">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35">
      <c r="A248" s="23" t="s">
        <v>7115</v>
      </c>
      <c r="B248" s="23" t="s">
        <v>7114</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35">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35">
      <c r="A250" s="23" t="s">
        <v>7113</v>
      </c>
      <c r="B250" s="23" t="s">
        <v>7112</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35">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35">
      <c r="A252" s="23" t="s">
        <v>6604</v>
      </c>
      <c r="B252" s="23" t="s">
        <v>6603</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35">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35">
      <c r="A254" s="23" t="s">
        <v>6911</v>
      </c>
      <c r="B254" s="23" t="s">
        <v>6910</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35">
      <c r="A255" s="23" t="s">
        <v>7042</v>
      </c>
      <c r="B255" s="23" t="s">
        <v>7041</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35">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35">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35">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35">
      <c r="A259" s="23" t="s">
        <v>6211</v>
      </c>
      <c r="B259" s="23" t="s">
        <v>6210</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35">
      <c r="A260" s="23" t="s">
        <v>6278</v>
      </c>
      <c r="B260" s="23" t="s">
        <v>6277</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35">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35">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35">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35">
      <c r="A264" s="23" t="s">
        <v>7111</v>
      </c>
      <c r="B264" s="23" t="s">
        <v>7110</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35">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35">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35">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35">
      <c r="A268" s="23" t="s">
        <v>7109</v>
      </c>
      <c r="B268" s="23" t="s">
        <v>7108</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35">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35">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35">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35">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35">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35">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35">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35">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35">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35">
      <c r="A278" s="23" t="s">
        <v>7107</v>
      </c>
      <c r="B278" s="23" t="s">
        <v>7106</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35">
      <c r="A279" s="23" t="s">
        <v>7105</v>
      </c>
      <c r="B279" s="23" t="s">
        <v>7104</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35">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35">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35">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35">
      <c r="A283" s="23" t="s">
        <v>7103</v>
      </c>
      <c r="B283" s="23" t="s">
        <v>7102</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35">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35">
      <c r="A285" s="23" t="s">
        <v>6905</v>
      </c>
      <c r="B285" s="23" t="s">
        <v>6904</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35">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35">
      <c r="A287" s="23" t="s">
        <v>6142</v>
      </c>
      <c r="B287" s="23" t="s">
        <v>6141</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35">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35">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35">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35">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35">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35">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35">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35">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35">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35">
      <c r="A297" s="23" t="s">
        <v>7101</v>
      </c>
      <c r="B297" s="23" t="s">
        <v>7100</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35">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35">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35">
      <c r="A300" s="23" t="s">
        <v>7099</v>
      </c>
      <c r="B300" s="23" t="s">
        <v>7098</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35">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35">
      <c r="A302" s="23" t="s">
        <v>7097</v>
      </c>
      <c r="B302" s="23" t="s">
        <v>7096</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35">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35">
      <c r="A304" s="23" t="s">
        <v>6236</v>
      </c>
      <c r="B304" s="23" t="s">
        <v>6235</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35">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35">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35">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35">
      <c r="A308" s="23" t="s">
        <v>7095</v>
      </c>
      <c r="B308" s="23" t="s">
        <v>7094</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35">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35">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35">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35">
      <c r="A312" s="23" t="s">
        <v>6233</v>
      </c>
      <c r="B312" s="23" t="s">
        <v>6232</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35">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35">
      <c r="A314" s="23" t="s">
        <v>7093</v>
      </c>
      <c r="B314" s="23" t="s">
        <v>7092</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35">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15" x14ac:dyDescent="0.35"/>
  <cols>
    <col min="1" max="16384" width="9" style="23"/>
  </cols>
  <sheetData>
    <row r="1" spans="1:15" x14ac:dyDescent="0.35">
      <c r="A1" s="23" t="s">
        <v>30</v>
      </c>
      <c r="B1" s="23" t="s">
        <v>2</v>
      </c>
      <c r="C1" s="23" t="s">
        <v>489</v>
      </c>
      <c r="D1" s="23" t="s">
        <v>255</v>
      </c>
      <c r="E1" s="23" t="s">
        <v>7071</v>
      </c>
      <c r="F1" s="23" t="s">
        <v>7070</v>
      </c>
      <c r="G1" s="23" t="s">
        <v>7069</v>
      </c>
      <c r="H1" s="23" t="s">
        <v>31</v>
      </c>
      <c r="I1" s="23" t="s">
        <v>7068</v>
      </c>
      <c r="J1" s="23" t="s">
        <v>225</v>
      </c>
      <c r="K1" s="23" t="s">
        <v>258</v>
      </c>
      <c r="L1" s="23" t="s">
        <v>254</v>
      </c>
      <c r="M1" s="23" t="s">
        <v>7067</v>
      </c>
      <c r="N1" s="23" t="s">
        <v>7066</v>
      </c>
      <c r="O1" s="23" t="s">
        <v>7065</v>
      </c>
    </row>
    <row r="2" spans="1:15" x14ac:dyDescent="0.35">
      <c r="A2" s="23" t="s">
        <v>1800</v>
      </c>
      <c r="B2" s="23" t="s">
        <v>1801</v>
      </c>
      <c r="C2" s="24">
        <v>9.9900000000000003E-2</v>
      </c>
      <c r="D2" s="23">
        <v>28.95</v>
      </c>
      <c r="E2" s="25">
        <v>0.39583333333333331</v>
      </c>
      <c r="F2" s="25">
        <v>0.43504629629629626</v>
      </c>
      <c r="G2" s="23">
        <v>8</v>
      </c>
      <c r="H2" s="23">
        <v>11513600300</v>
      </c>
      <c r="I2" s="23" t="s">
        <v>7064</v>
      </c>
      <c r="J2" s="23" t="s">
        <v>227</v>
      </c>
      <c r="K2" s="23">
        <v>589834</v>
      </c>
      <c r="L2" s="23">
        <v>56.89</v>
      </c>
      <c r="M2" s="23">
        <v>100</v>
      </c>
      <c r="N2" s="23">
        <v>20.04</v>
      </c>
      <c r="O2" s="23">
        <v>7.77</v>
      </c>
    </row>
    <row r="3" spans="1:15" x14ac:dyDescent="0.35">
      <c r="A3" s="23" t="s">
        <v>792</v>
      </c>
      <c r="B3" s="23" t="s">
        <v>793</v>
      </c>
      <c r="C3" s="24">
        <v>9.9699999999999997E-2</v>
      </c>
      <c r="D3" s="23">
        <v>16.100000000000001</v>
      </c>
      <c r="E3" s="25">
        <v>0.40628472222222217</v>
      </c>
      <c r="F3" s="25">
        <v>0.40785879629629629</v>
      </c>
      <c r="G3" s="23">
        <v>3</v>
      </c>
      <c r="H3" s="23">
        <v>4968967200</v>
      </c>
      <c r="I3" s="23" t="s">
        <v>6857</v>
      </c>
      <c r="J3" s="23" t="s">
        <v>226</v>
      </c>
      <c r="K3" s="23">
        <v>196611</v>
      </c>
      <c r="L3" s="23">
        <v>56.31</v>
      </c>
      <c r="M3" s="23">
        <v>85.83</v>
      </c>
      <c r="N3" s="23">
        <v>12.09</v>
      </c>
      <c r="O3" s="23">
        <v>8.6999999999999993</v>
      </c>
    </row>
    <row r="4" spans="1:15" x14ac:dyDescent="0.35">
      <c r="A4" s="23" t="s">
        <v>642</v>
      </c>
      <c r="B4" s="23" t="s">
        <v>643</v>
      </c>
      <c r="C4" s="24">
        <v>9.9900000000000003E-2</v>
      </c>
      <c r="D4" s="23">
        <v>40.28</v>
      </c>
      <c r="E4" s="25">
        <v>0.44476851851851856</v>
      </c>
      <c r="F4" s="25">
        <v>0.45587962962962963</v>
      </c>
      <c r="G4" s="23">
        <v>2</v>
      </c>
      <c r="H4" s="23">
        <v>4142215500</v>
      </c>
      <c r="I4" s="23" t="s">
        <v>6985</v>
      </c>
      <c r="J4" s="23" t="s">
        <v>226</v>
      </c>
      <c r="K4" s="23">
        <v>131074</v>
      </c>
      <c r="L4" s="23">
        <v>1.69</v>
      </c>
      <c r="M4" s="23">
        <v>100</v>
      </c>
      <c r="N4" s="23">
        <v>15.41</v>
      </c>
      <c r="O4" s="23">
        <v>7.03</v>
      </c>
    </row>
    <row r="5" spans="1:15" x14ac:dyDescent="0.35">
      <c r="A5" s="23" t="s">
        <v>838</v>
      </c>
      <c r="B5" s="23" t="s">
        <v>839</v>
      </c>
      <c r="C5" s="24">
        <v>9.9699999999999997E-2</v>
      </c>
      <c r="D5" s="23">
        <v>12.8</v>
      </c>
      <c r="E5" s="25">
        <v>0.40142361111111113</v>
      </c>
      <c r="F5" s="25">
        <v>0.41942129629629626</v>
      </c>
      <c r="G5" s="23">
        <v>2</v>
      </c>
      <c r="H5" s="23">
        <v>2560000000</v>
      </c>
      <c r="I5" s="23" t="s">
        <v>7063</v>
      </c>
      <c r="J5" s="23" t="s">
        <v>226</v>
      </c>
      <c r="K5" s="23">
        <v>131074</v>
      </c>
      <c r="L5" s="23">
        <v>26</v>
      </c>
      <c r="M5" s="23">
        <v>29.71</v>
      </c>
      <c r="N5" s="23">
        <v>5.66</v>
      </c>
      <c r="O5" s="23">
        <v>17.809999999999999</v>
      </c>
    </row>
    <row r="6" spans="1:15" x14ac:dyDescent="0.35">
      <c r="A6" s="23" t="s">
        <v>6980</v>
      </c>
      <c r="B6" s="23" t="s">
        <v>6979</v>
      </c>
      <c r="C6" s="24">
        <v>0.10059999999999999</v>
      </c>
      <c r="D6" s="23">
        <v>3.83</v>
      </c>
      <c r="E6" s="25">
        <v>0.39583333333333331</v>
      </c>
      <c r="F6" s="25">
        <v>0.39583333333333331</v>
      </c>
      <c r="G6" s="23">
        <v>2</v>
      </c>
      <c r="H6" s="23">
        <v>2954016100</v>
      </c>
      <c r="I6" s="23" t="s">
        <v>7062</v>
      </c>
      <c r="J6" s="23" t="s">
        <v>228</v>
      </c>
      <c r="K6" s="23">
        <v>131074</v>
      </c>
      <c r="L6" s="23">
        <v>45.18</v>
      </c>
      <c r="M6" s="23">
        <v>95.97</v>
      </c>
      <c r="N6" s="23">
        <v>0.95</v>
      </c>
      <c r="O6" s="23">
        <v>345.32</v>
      </c>
    </row>
    <row r="7" spans="1:15" x14ac:dyDescent="0.35">
      <c r="A7" s="23" t="s">
        <v>6211</v>
      </c>
      <c r="B7" s="23" t="s">
        <v>6210</v>
      </c>
      <c r="C7" s="24">
        <v>0.10050000000000001</v>
      </c>
      <c r="D7" s="23">
        <v>8.32</v>
      </c>
      <c r="E7" s="25">
        <v>0.39583333333333331</v>
      </c>
      <c r="F7" s="25">
        <v>0.60098379629629628</v>
      </c>
      <c r="G7" s="23">
        <v>2</v>
      </c>
      <c r="H7" s="23">
        <v>5079360000</v>
      </c>
      <c r="I7" s="23" t="s">
        <v>7061</v>
      </c>
      <c r="J7" s="23" t="s">
        <v>227</v>
      </c>
      <c r="K7" s="23">
        <v>131074</v>
      </c>
      <c r="L7" s="23">
        <v>52.68</v>
      </c>
      <c r="M7" s="23">
        <v>100</v>
      </c>
      <c r="N7" s="23">
        <v>22.41</v>
      </c>
      <c r="O7" s="23">
        <v>1.96</v>
      </c>
    </row>
    <row r="8" spans="1:15" x14ac:dyDescent="0.35">
      <c r="A8" s="23" t="s">
        <v>7060</v>
      </c>
      <c r="B8" s="23" t="s">
        <v>7059</v>
      </c>
      <c r="C8" s="24">
        <v>0.2</v>
      </c>
      <c r="D8" s="23">
        <v>60.83</v>
      </c>
      <c r="E8" s="25">
        <v>0.44598379629629631</v>
      </c>
      <c r="F8" s="25">
        <v>0.60827546296296298</v>
      </c>
      <c r="G8" s="23">
        <v>1</v>
      </c>
      <c r="H8" s="23">
        <v>2189760500</v>
      </c>
      <c r="I8" s="23" t="s">
        <v>7058</v>
      </c>
      <c r="J8" s="23" t="s">
        <v>226</v>
      </c>
      <c r="K8" s="23">
        <v>65537</v>
      </c>
      <c r="L8" s="23">
        <v>2.63</v>
      </c>
      <c r="M8" s="23">
        <v>84.93</v>
      </c>
      <c r="N8" s="23">
        <v>34.380000000000003</v>
      </c>
      <c r="O8" s="23">
        <v>1.19</v>
      </c>
    </row>
    <row r="9" spans="1:15" x14ac:dyDescent="0.35">
      <c r="A9" s="23" t="s">
        <v>7057</v>
      </c>
      <c r="B9" s="23" t="s">
        <v>7056</v>
      </c>
      <c r="C9" s="24">
        <v>0.2</v>
      </c>
      <c r="D9" s="23">
        <v>3.9</v>
      </c>
      <c r="E9" s="25">
        <v>0.42480324074074072</v>
      </c>
      <c r="F9" s="25">
        <v>0.42480324074074072</v>
      </c>
      <c r="G9" s="23">
        <v>1</v>
      </c>
      <c r="H9" s="23">
        <v>4266049200</v>
      </c>
      <c r="I9" s="23" t="s">
        <v>7055</v>
      </c>
      <c r="J9" s="23" t="s">
        <v>226</v>
      </c>
      <c r="K9" s="23">
        <v>65537</v>
      </c>
      <c r="L9" s="23">
        <v>32.92</v>
      </c>
      <c r="M9" s="23">
        <v>19.64</v>
      </c>
      <c r="N9" s="23">
        <v>5.6</v>
      </c>
      <c r="O9" s="23">
        <v>8.59</v>
      </c>
    </row>
    <row r="10" spans="1:15" x14ac:dyDescent="0.35">
      <c r="A10" s="23" t="s">
        <v>1321</v>
      </c>
      <c r="B10" s="23" t="s">
        <v>1322</v>
      </c>
      <c r="C10" s="24">
        <v>0.1002</v>
      </c>
      <c r="D10" s="23">
        <v>17.68</v>
      </c>
      <c r="E10" s="25">
        <v>0.3989583333333333</v>
      </c>
      <c r="F10" s="25">
        <v>0.41612268518518519</v>
      </c>
      <c r="G10" s="23">
        <v>1</v>
      </c>
      <c r="H10" s="23">
        <v>1204215650</v>
      </c>
      <c r="I10" s="23" t="s">
        <v>7054</v>
      </c>
      <c r="J10" s="23" t="s">
        <v>226</v>
      </c>
      <c r="K10" s="23">
        <v>65537</v>
      </c>
      <c r="L10" s="23">
        <v>4.37</v>
      </c>
      <c r="M10" s="23">
        <v>48.81</v>
      </c>
      <c r="N10" s="23">
        <v>12.01</v>
      </c>
      <c r="O10" s="23">
        <v>15.33</v>
      </c>
    </row>
    <row r="11" spans="1:15" x14ac:dyDescent="0.35">
      <c r="A11" s="23" t="s">
        <v>349</v>
      </c>
      <c r="B11" s="23" t="s">
        <v>350</v>
      </c>
      <c r="C11" s="24">
        <v>0.1</v>
      </c>
      <c r="D11" s="23">
        <v>33.880000000000003</v>
      </c>
      <c r="E11" s="25">
        <v>0.56049768518518517</v>
      </c>
      <c r="F11" s="25">
        <v>0.56049768518518517</v>
      </c>
      <c r="G11" s="23">
        <v>1</v>
      </c>
      <c r="H11" s="23">
        <v>1813726500</v>
      </c>
      <c r="I11" s="23" t="s">
        <v>7053</v>
      </c>
      <c r="J11" s="23" t="s">
        <v>226</v>
      </c>
      <c r="K11" s="23">
        <v>65537</v>
      </c>
      <c r="L11" s="23">
        <v>15.01</v>
      </c>
      <c r="M11" s="23">
        <v>10.76</v>
      </c>
      <c r="N11" s="23">
        <v>4.01</v>
      </c>
      <c r="O11" s="23">
        <v>21.6</v>
      </c>
    </row>
    <row r="12" spans="1:15" x14ac:dyDescent="0.35">
      <c r="A12" s="23" t="s">
        <v>6517</v>
      </c>
      <c r="B12" s="23" t="s">
        <v>6516</v>
      </c>
      <c r="C12" s="24">
        <v>9.9900000000000003E-2</v>
      </c>
      <c r="D12" s="23">
        <v>18.489999999999998</v>
      </c>
      <c r="E12" s="25">
        <v>0.44042824074074072</v>
      </c>
      <c r="F12" s="25">
        <v>0.44042824074074072</v>
      </c>
      <c r="G12" s="23">
        <v>1</v>
      </c>
      <c r="H12" s="23">
        <v>2786127200</v>
      </c>
      <c r="I12" s="23" t="s">
        <v>6515</v>
      </c>
      <c r="J12" s="23" t="s">
        <v>226</v>
      </c>
      <c r="K12" s="23">
        <v>65537</v>
      </c>
      <c r="L12" s="23">
        <v>3.21</v>
      </c>
      <c r="M12" s="23">
        <v>19.79</v>
      </c>
      <c r="N12" s="23">
        <v>8</v>
      </c>
      <c r="O12" s="23">
        <v>20.88</v>
      </c>
    </row>
    <row r="13" spans="1:15" x14ac:dyDescent="0.35">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35">
      <c r="A14" s="23" t="s">
        <v>5675</v>
      </c>
      <c r="B14" s="23" t="s">
        <v>5674</v>
      </c>
      <c r="C14" s="24">
        <v>9.9699999999999997E-2</v>
      </c>
      <c r="D14" s="23">
        <v>10.48</v>
      </c>
      <c r="E14" s="25">
        <v>0.57817129629629627</v>
      </c>
      <c r="F14" s="25">
        <v>0.57817129629629627</v>
      </c>
      <c r="G14" s="23">
        <v>1</v>
      </c>
      <c r="H14" s="23">
        <v>2550526200</v>
      </c>
      <c r="I14" s="23" t="s">
        <v>7052</v>
      </c>
      <c r="J14" s="23" t="s">
        <v>226</v>
      </c>
      <c r="K14" s="23">
        <v>65537</v>
      </c>
      <c r="L14" s="23">
        <v>8.35</v>
      </c>
      <c r="M14" s="23">
        <v>13.48</v>
      </c>
      <c r="N14" s="23">
        <v>7.17</v>
      </c>
      <c r="O14" s="23">
        <v>66.290000000000006</v>
      </c>
    </row>
    <row r="15" spans="1:15" x14ac:dyDescent="0.35">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35">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35">
      <c r="A17" s="23" t="s">
        <v>7051</v>
      </c>
      <c r="B17" s="23" t="s">
        <v>7050</v>
      </c>
      <c r="C17" s="24">
        <v>0.1003</v>
      </c>
      <c r="D17" s="23">
        <v>4.17</v>
      </c>
      <c r="E17" s="25">
        <v>0.40216435185185184</v>
      </c>
      <c r="F17" s="25">
        <v>0.40216435185185184</v>
      </c>
      <c r="G17" s="23">
        <v>1</v>
      </c>
      <c r="H17" s="23">
        <v>22448761000</v>
      </c>
      <c r="I17" s="23" t="s">
        <v>7049</v>
      </c>
      <c r="J17" s="23" t="s">
        <v>226</v>
      </c>
      <c r="K17" s="23">
        <v>65537</v>
      </c>
      <c r="L17" s="23">
        <v>86.58</v>
      </c>
      <c r="M17" s="23">
        <v>61.41</v>
      </c>
      <c r="N17" s="23">
        <v>0.57999999999999996</v>
      </c>
      <c r="O17" s="23">
        <v>45.27</v>
      </c>
    </row>
    <row r="18" spans="1:15" x14ac:dyDescent="0.35">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35">
      <c r="A19" s="23" t="s">
        <v>114</v>
      </c>
      <c r="B19" s="23" t="s">
        <v>115</v>
      </c>
      <c r="C19" s="24">
        <v>9.9500000000000005E-2</v>
      </c>
      <c r="D19" s="23">
        <v>4.53</v>
      </c>
      <c r="E19" s="25">
        <v>0.4261921296296296</v>
      </c>
      <c r="F19" s="25">
        <v>0.4261921296296296</v>
      </c>
      <c r="G19" s="23">
        <v>1</v>
      </c>
      <c r="H19" s="23">
        <v>2763499000</v>
      </c>
      <c r="I19" s="23" t="s">
        <v>7048</v>
      </c>
      <c r="J19" s="23" t="s">
        <v>226</v>
      </c>
      <c r="K19" s="23">
        <v>65537</v>
      </c>
      <c r="L19" s="23">
        <v>48.9</v>
      </c>
      <c r="M19" s="23">
        <v>27.72</v>
      </c>
      <c r="N19" s="23">
        <v>3.87</v>
      </c>
      <c r="O19" s="23">
        <v>167.22</v>
      </c>
    </row>
    <row r="20" spans="1:15" x14ac:dyDescent="0.35">
      <c r="A20" s="23" t="s">
        <v>6919</v>
      </c>
      <c r="B20" s="23" t="s">
        <v>6918</v>
      </c>
      <c r="C20" s="24">
        <v>0.1004</v>
      </c>
      <c r="D20" s="23">
        <v>11.29</v>
      </c>
      <c r="E20" s="25">
        <v>0.3991319444444445</v>
      </c>
      <c r="F20" s="25">
        <v>0.3991319444444445</v>
      </c>
      <c r="G20" s="23">
        <v>1</v>
      </c>
      <c r="H20" s="23">
        <v>3143255200</v>
      </c>
      <c r="I20" s="23" t="s">
        <v>7047</v>
      </c>
      <c r="J20" s="23" t="s">
        <v>226</v>
      </c>
      <c r="K20" s="23">
        <v>65537</v>
      </c>
      <c r="L20" s="23">
        <v>10.08</v>
      </c>
      <c r="M20" s="23">
        <v>27.45</v>
      </c>
      <c r="N20" s="23">
        <v>5.09</v>
      </c>
      <c r="O20" s="23">
        <v>28.42</v>
      </c>
    </row>
    <row r="21" spans="1:15" x14ac:dyDescent="0.35">
      <c r="A21" s="23" t="s">
        <v>341</v>
      </c>
      <c r="B21" s="23" t="s">
        <v>342</v>
      </c>
      <c r="C21" s="24">
        <v>0.1002</v>
      </c>
      <c r="D21" s="23">
        <v>13.07</v>
      </c>
      <c r="E21" s="25">
        <v>0.47886574074074079</v>
      </c>
      <c r="F21" s="25">
        <v>0.47886574074074079</v>
      </c>
      <c r="G21" s="23">
        <v>1</v>
      </c>
      <c r="H21" s="23">
        <v>3419108100</v>
      </c>
      <c r="I21" s="23" t="s">
        <v>7046</v>
      </c>
      <c r="J21" s="23" t="s">
        <v>226</v>
      </c>
      <c r="K21" s="23">
        <v>65537</v>
      </c>
      <c r="L21" s="23">
        <v>11.24</v>
      </c>
      <c r="M21" s="23">
        <v>26.51</v>
      </c>
      <c r="N21" s="23">
        <v>3.13</v>
      </c>
      <c r="O21" s="23">
        <v>18</v>
      </c>
    </row>
    <row r="22" spans="1:15" x14ac:dyDescent="0.35">
      <c r="A22" s="23" t="s">
        <v>1219</v>
      </c>
      <c r="B22" s="23" t="s">
        <v>1220</v>
      </c>
      <c r="C22" s="24">
        <v>0.10050000000000001</v>
      </c>
      <c r="D22" s="23">
        <v>11.5</v>
      </c>
      <c r="E22" s="25">
        <v>0.39600694444444445</v>
      </c>
      <c r="F22" s="25">
        <v>0.39600694444444445</v>
      </c>
      <c r="G22" s="23">
        <v>1</v>
      </c>
      <c r="H22" s="23">
        <v>2522640000</v>
      </c>
      <c r="I22" s="23" t="s">
        <v>7045</v>
      </c>
      <c r="J22" s="23" t="s">
        <v>226</v>
      </c>
      <c r="K22" s="23">
        <v>65537</v>
      </c>
      <c r="L22" s="23">
        <v>68.06</v>
      </c>
      <c r="M22" s="23">
        <v>47.99</v>
      </c>
      <c r="N22" s="23">
        <v>5.5</v>
      </c>
      <c r="O22" s="23">
        <v>46</v>
      </c>
    </row>
    <row r="23" spans="1:15" x14ac:dyDescent="0.35">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35">
      <c r="A24" s="23" t="s">
        <v>1864</v>
      </c>
      <c r="B24" s="23" t="s">
        <v>3832</v>
      </c>
      <c r="C24" s="24">
        <v>9.98E-2</v>
      </c>
      <c r="D24" s="23">
        <v>4.74</v>
      </c>
      <c r="E24" s="25">
        <v>0.3996527777777778</v>
      </c>
      <c r="F24" s="25">
        <v>0.3996527777777778</v>
      </c>
      <c r="G24" s="23">
        <v>1</v>
      </c>
      <c r="H24" s="23">
        <v>3047142900</v>
      </c>
      <c r="I24" s="23" t="s">
        <v>7044</v>
      </c>
      <c r="J24" s="23" t="s">
        <v>226</v>
      </c>
      <c r="K24" s="23">
        <v>196613</v>
      </c>
      <c r="L24" s="23">
        <v>18.440000000000001</v>
      </c>
      <c r="M24" s="23">
        <v>40.42</v>
      </c>
      <c r="N24" s="23">
        <v>3.31</v>
      </c>
      <c r="O24" s="23">
        <v>44.88</v>
      </c>
    </row>
    <row r="25" spans="1:15" x14ac:dyDescent="0.35">
      <c r="A25" s="23" t="s">
        <v>6040</v>
      </c>
      <c r="B25" s="23" t="s">
        <v>6039</v>
      </c>
      <c r="C25" s="24">
        <v>9.9900000000000003E-2</v>
      </c>
      <c r="D25" s="23">
        <v>30.94</v>
      </c>
      <c r="E25" s="25">
        <v>0.3991319444444445</v>
      </c>
      <c r="F25" s="25">
        <v>0.58627314814814813</v>
      </c>
      <c r="G25" s="23">
        <v>1</v>
      </c>
      <c r="H25" s="23">
        <v>1054532630</v>
      </c>
      <c r="I25" s="23" t="s">
        <v>7043</v>
      </c>
      <c r="J25" s="23" t="s">
        <v>226</v>
      </c>
      <c r="K25" s="23">
        <v>65537</v>
      </c>
      <c r="L25" s="23">
        <v>0</v>
      </c>
      <c r="M25" s="23">
        <v>56.52</v>
      </c>
      <c r="N25" s="23">
        <v>36.299999999999997</v>
      </c>
      <c r="O25" s="23">
        <v>5.61</v>
      </c>
    </row>
    <row r="26" spans="1:15" x14ac:dyDescent="0.35">
      <c r="A26" s="23" t="s">
        <v>7042</v>
      </c>
      <c r="B26" s="23" t="s">
        <v>7041</v>
      </c>
      <c r="C26" s="24">
        <v>0.10050000000000001</v>
      </c>
      <c r="D26" s="23">
        <v>9.42</v>
      </c>
      <c r="E26" s="25">
        <v>0.3967013888888889</v>
      </c>
      <c r="F26" s="25">
        <v>0.3967013888888889</v>
      </c>
      <c r="G26" s="23">
        <v>1</v>
      </c>
      <c r="H26" s="23">
        <v>2260800000</v>
      </c>
      <c r="I26" s="23" t="s">
        <v>7040</v>
      </c>
      <c r="J26" s="23" t="s">
        <v>226</v>
      </c>
      <c r="K26" s="23">
        <v>65537</v>
      </c>
      <c r="L26" s="23">
        <v>68.290000000000006</v>
      </c>
      <c r="M26" s="23">
        <v>30.14</v>
      </c>
      <c r="N26" s="23">
        <v>0.76</v>
      </c>
      <c r="O26" s="23">
        <v>133.88999999999999</v>
      </c>
    </row>
    <row r="27" spans="1:15" x14ac:dyDescent="0.35">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35">
      <c r="A28" s="23" t="s">
        <v>6446</v>
      </c>
      <c r="B28" s="23" t="s">
        <v>6445</v>
      </c>
      <c r="C28" s="24">
        <v>9.9699999999999997E-2</v>
      </c>
      <c r="D28" s="23">
        <v>8.0500000000000007</v>
      </c>
      <c r="E28" s="25">
        <v>0.42931712962962965</v>
      </c>
      <c r="F28" s="25">
        <v>0.42931712962962965</v>
      </c>
      <c r="G28" s="23">
        <v>1</v>
      </c>
      <c r="H28" s="23">
        <v>4034288500</v>
      </c>
      <c r="I28" s="23" t="s">
        <v>7039</v>
      </c>
      <c r="J28" s="23" t="s">
        <v>226</v>
      </c>
      <c r="K28" s="23">
        <v>65537</v>
      </c>
      <c r="L28" s="23">
        <v>0.54</v>
      </c>
      <c r="M28" s="23">
        <v>84.95</v>
      </c>
      <c r="N28" s="23">
        <v>11.01</v>
      </c>
      <c r="O28" s="23">
        <v>16.79</v>
      </c>
    </row>
    <row r="29" spans="1:15" x14ac:dyDescent="0.35">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35">
      <c r="A30" s="23" t="s">
        <v>1014</v>
      </c>
      <c r="B30" s="23" t="s">
        <v>1015</v>
      </c>
      <c r="C30" s="24">
        <v>0.1003</v>
      </c>
      <c r="D30" s="23">
        <v>6.36</v>
      </c>
      <c r="E30" s="25">
        <v>0.39635416666666662</v>
      </c>
      <c r="F30" s="25">
        <v>0.39635416666666662</v>
      </c>
      <c r="G30" s="23">
        <v>1</v>
      </c>
      <c r="H30" s="23">
        <v>1621866900</v>
      </c>
      <c r="I30" s="23" t="s">
        <v>7038</v>
      </c>
      <c r="J30" s="23" t="s">
        <v>226</v>
      </c>
      <c r="K30" s="23">
        <v>65537</v>
      </c>
      <c r="L30" s="23">
        <v>9.32</v>
      </c>
      <c r="M30" s="23">
        <v>59.43</v>
      </c>
      <c r="N30" s="23">
        <v>3.48</v>
      </c>
      <c r="O30" s="23">
        <v>44.26</v>
      </c>
    </row>
    <row r="31" spans="1:15" x14ac:dyDescent="0.35">
      <c r="A31" s="23" t="s">
        <v>1000</v>
      </c>
      <c r="B31" s="23" t="s">
        <v>1001</v>
      </c>
      <c r="C31" s="24">
        <v>0.1004</v>
      </c>
      <c r="D31" s="23">
        <v>14.47</v>
      </c>
      <c r="E31" s="25">
        <v>0.39583333333333331</v>
      </c>
      <c r="F31" s="25">
        <v>0.39583333333333331</v>
      </c>
      <c r="G31" s="23">
        <v>1</v>
      </c>
      <c r="H31" s="23">
        <v>6919279700</v>
      </c>
      <c r="I31" s="23" t="s">
        <v>7037</v>
      </c>
      <c r="J31" s="23" t="s">
        <v>228</v>
      </c>
      <c r="K31" s="23">
        <v>65537</v>
      </c>
      <c r="L31" s="23">
        <v>54.25</v>
      </c>
      <c r="M31" s="23">
        <v>32.03</v>
      </c>
      <c r="N31" s="23">
        <v>1.24</v>
      </c>
      <c r="O31" s="23">
        <v>88.18</v>
      </c>
    </row>
    <row r="32" spans="1:15" x14ac:dyDescent="0.35">
      <c r="A32" s="23" t="s">
        <v>7036</v>
      </c>
      <c r="B32" s="23" t="s">
        <v>7035</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35">
      <c r="A33" s="23" t="s">
        <v>6963</v>
      </c>
      <c r="B33" s="23" t="s">
        <v>6962</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35">
      <c r="A34" s="23" t="s">
        <v>7034</v>
      </c>
      <c r="B34" s="23" t="s">
        <v>7033</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35">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35">
      <c r="A36" s="23" t="s">
        <v>6957</v>
      </c>
      <c r="B36" s="23" t="s">
        <v>6956</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35">
      <c r="A37" s="23" t="s">
        <v>6866</v>
      </c>
      <c r="B37" s="23" t="s">
        <v>6865</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35">
      <c r="A38" s="23" t="s">
        <v>7032</v>
      </c>
      <c r="B38" s="23" t="s">
        <v>7031</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35">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35">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35">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35">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35">
      <c r="A43" s="23" t="s">
        <v>6953</v>
      </c>
      <c r="B43" s="23" t="s">
        <v>6952</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35">
      <c r="A44" s="23" t="s">
        <v>6949</v>
      </c>
      <c r="B44" s="23" t="s">
        <v>6948</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35">
      <c r="A45" s="23" t="s">
        <v>6943</v>
      </c>
      <c r="B45" s="23" t="s">
        <v>6942</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35">
      <c r="A46" s="23" t="s">
        <v>6941</v>
      </c>
      <c r="B46" s="23" t="s">
        <v>6940</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35">
      <c r="A47" s="23" t="s">
        <v>6309</v>
      </c>
      <c r="B47" s="23" t="s">
        <v>6308</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35">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35">
      <c r="A49" s="23" t="s">
        <v>6935</v>
      </c>
      <c r="B49" s="23" t="s">
        <v>6934</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35">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35">
      <c r="A51" s="23" t="s">
        <v>7030</v>
      </c>
      <c r="B51" s="23" t="s">
        <v>7029</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35">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35">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35">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35">
      <c r="A55" s="23" t="s">
        <v>6933</v>
      </c>
      <c r="B55" s="23" t="s">
        <v>6932</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35">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35">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35">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35">
      <c r="A59" s="23" t="s">
        <v>6306</v>
      </c>
      <c r="B59" s="23" t="s">
        <v>6305</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35">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35">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35">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35">
      <c r="A63" s="23" t="s">
        <v>6665</v>
      </c>
      <c r="B63" s="23" t="s">
        <v>6664</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35">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35">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35">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35">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35">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35">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35">
      <c r="A70" s="23" t="s">
        <v>7028</v>
      </c>
      <c r="B70" s="23" t="s">
        <v>7027</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35">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35">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35">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35">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35">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35">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35">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35">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35">
      <c r="A79" s="23" t="s">
        <v>6641</v>
      </c>
      <c r="B79" s="23" t="s">
        <v>6640</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35">
      <c r="A80" s="23" t="s">
        <v>7026</v>
      </c>
      <c r="B80" s="23" t="s">
        <v>7025</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35">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35">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35">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35">
      <c r="A84" s="23" t="s">
        <v>6290</v>
      </c>
      <c r="B84" s="23" t="s">
        <v>6289</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35">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35">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35">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35">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35">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35">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35">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35">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35">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35">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35">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35">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35">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35">
      <c r="A98" s="23" t="s">
        <v>6391</v>
      </c>
      <c r="B98" s="23" t="s">
        <v>6390</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35">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35">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35">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35">
      <c r="A102" s="23" t="s">
        <v>7024</v>
      </c>
      <c r="B102" s="23" t="s">
        <v>7023</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35">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35">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35">
      <c r="A105" s="23" t="s">
        <v>6258</v>
      </c>
      <c r="B105" s="23" t="s">
        <v>6257</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35">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35">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35">
      <c r="A108" s="23" t="s">
        <v>6148</v>
      </c>
      <c r="B108" s="23" t="s">
        <v>6147</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35">
      <c r="A109" s="23" t="s">
        <v>6251</v>
      </c>
      <c r="B109" s="23" t="s">
        <v>6250</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35">
      <c r="A110" s="23" t="s">
        <v>6145</v>
      </c>
      <c r="B110" s="23" t="s">
        <v>6144</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35">
      <c r="A111" s="23" t="s">
        <v>6142</v>
      </c>
      <c r="B111" s="23" t="s">
        <v>6141</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35">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35">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35">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35">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35">
      <c r="A116" s="23" t="s">
        <v>7022</v>
      </c>
      <c r="B116" s="23" t="s">
        <v>7021</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35">
      <c r="A117" s="23" t="s">
        <v>6139</v>
      </c>
      <c r="B117" s="23" t="s">
        <v>6138</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35">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35">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35">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35">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35">
      <c r="A122" s="23" t="s">
        <v>6847</v>
      </c>
      <c r="B122" s="23" t="s">
        <v>6846</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35">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6998</v>
      </c>
      <c r="F1" s="2" t="s">
        <v>2243</v>
      </c>
      <c r="G1" s="2" t="s">
        <v>2242</v>
      </c>
      <c r="H1" s="2" t="s">
        <v>2241</v>
      </c>
      <c r="I1" s="23" t="s">
        <v>6997</v>
      </c>
      <c r="J1" s="23" t="s">
        <v>6996</v>
      </c>
      <c r="K1" s="23" t="s">
        <v>31</v>
      </c>
      <c r="L1" s="23" t="s">
        <v>6995</v>
      </c>
      <c r="M1" s="23" t="s">
        <v>225</v>
      </c>
      <c r="N1" s="23" t="s">
        <v>258</v>
      </c>
      <c r="O1" s="23" t="s">
        <v>254</v>
      </c>
      <c r="P1" s="23" t="s">
        <v>6994</v>
      </c>
      <c r="Q1" s="23" t="s">
        <v>6993</v>
      </c>
      <c r="R1" s="23" t="s">
        <v>6992</v>
      </c>
    </row>
    <row r="2" spans="1:18" x14ac:dyDescent="0.35">
      <c r="A2" s="23" t="s">
        <v>1800</v>
      </c>
      <c r="B2" s="23" t="s">
        <v>1801</v>
      </c>
      <c r="C2" s="24">
        <v>9.9900000000000003E-2</v>
      </c>
      <c r="D2" s="23">
        <v>26.32</v>
      </c>
      <c r="E2" s="25">
        <v>0.39653935185185185</v>
      </c>
      <c r="I2" s="25">
        <v>0.39653935185185185</v>
      </c>
      <c r="J2" s="23">
        <v>7</v>
      </c>
      <c r="K2" s="23">
        <v>10467632400</v>
      </c>
      <c r="L2" s="23" t="s">
        <v>6991</v>
      </c>
      <c r="M2" s="23" t="s">
        <v>226</v>
      </c>
      <c r="N2" s="23">
        <v>524297</v>
      </c>
      <c r="O2" s="23">
        <v>56.89</v>
      </c>
      <c r="P2" s="23">
        <v>100</v>
      </c>
      <c r="Q2" s="23">
        <v>6.13</v>
      </c>
      <c r="R2" s="23">
        <v>55.83</v>
      </c>
    </row>
    <row r="3" spans="1:18" x14ac:dyDescent="0.35">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35">
      <c r="A4" s="23" t="s">
        <v>792</v>
      </c>
      <c r="B4" s="23" t="s">
        <v>793</v>
      </c>
      <c r="C4" s="24">
        <v>9.9900000000000003E-2</v>
      </c>
      <c r="D4" s="23">
        <v>14.64</v>
      </c>
      <c r="E4" s="25">
        <v>0.55834490740740739</v>
      </c>
      <c r="I4" s="25">
        <v>0.59771990740740744</v>
      </c>
      <c r="J4" s="23">
        <v>2</v>
      </c>
      <c r="K4" s="23">
        <v>4518365200</v>
      </c>
      <c r="L4" s="23" t="s">
        <v>6857</v>
      </c>
      <c r="M4" s="23" t="s">
        <v>226</v>
      </c>
      <c r="N4" s="23">
        <v>131074</v>
      </c>
      <c r="O4" s="23">
        <v>56.31</v>
      </c>
      <c r="P4" s="23">
        <v>43.92</v>
      </c>
      <c r="Q4" s="23">
        <v>10.85</v>
      </c>
      <c r="R4" s="23">
        <v>2.84</v>
      </c>
    </row>
    <row r="5" spans="1:18" x14ac:dyDescent="0.35">
      <c r="A5" s="23" t="s">
        <v>1559</v>
      </c>
      <c r="B5" s="23" t="s">
        <v>1560</v>
      </c>
      <c r="C5" s="24">
        <v>0.1002</v>
      </c>
      <c r="D5" s="23">
        <v>29.21</v>
      </c>
      <c r="E5" s="25">
        <v>0.41809027777777774</v>
      </c>
      <c r="I5" s="25">
        <v>0.41809027777777774</v>
      </c>
      <c r="J5" s="23">
        <v>2</v>
      </c>
      <c r="K5" s="23">
        <v>3797300000</v>
      </c>
      <c r="L5" s="23" t="s">
        <v>6473</v>
      </c>
      <c r="M5" s="23" t="s">
        <v>226</v>
      </c>
      <c r="N5" s="23">
        <v>196613</v>
      </c>
      <c r="O5" s="23">
        <v>60.34</v>
      </c>
      <c r="P5" s="23">
        <v>94.51</v>
      </c>
      <c r="Q5" s="23">
        <v>19.57</v>
      </c>
      <c r="R5" s="23">
        <v>8.09</v>
      </c>
    </row>
    <row r="6" spans="1:18" x14ac:dyDescent="0.35">
      <c r="A6" s="23" t="s">
        <v>6142</v>
      </c>
      <c r="B6" s="23" t="s">
        <v>6141</v>
      </c>
      <c r="C6" s="24">
        <v>0.1002</v>
      </c>
      <c r="D6" s="23">
        <v>7.14</v>
      </c>
      <c r="E6" s="25">
        <v>0.61092592592592598</v>
      </c>
      <c r="I6" s="25">
        <v>0.61092592592592598</v>
      </c>
      <c r="J6" s="23">
        <v>2</v>
      </c>
      <c r="K6" s="23">
        <v>6744864900</v>
      </c>
      <c r="L6" s="23" t="s">
        <v>6533</v>
      </c>
      <c r="M6" s="23" t="s">
        <v>226</v>
      </c>
      <c r="N6" s="23">
        <v>393223</v>
      </c>
      <c r="O6" s="23">
        <v>59.22</v>
      </c>
      <c r="P6" s="23">
        <v>99.91</v>
      </c>
      <c r="Q6" s="23">
        <v>23.38</v>
      </c>
      <c r="R6" s="23">
        <v>8.3699999999999992</v>
      </c>
    </row>
    <row r="7" spans="1:18" x14ac:dyDescent="0.35">
      <c r="A7" s="23">
        <v>870299</v>
      </c>
      <c r="B7" s="23" t="s">
        <v>6990</v>
      </c>
      <c r="C7" s="24">
        <v>0.29930000000000001</v>
      </c>
      <c r="D7" s="23">
        <v>9.16</v>
      </c>
      <c r="E7" s="25">
        <v>0.40256944444444448</v>
      </c>
      <c r="I7" s="25">
        <v>0.60961805555555559</v>
      </c>
      <c r="J7" s="23">
        <v>1</v>
      </c>
      <c r="K7" s="23">
        <v>248584570</v>
      </c>
      <c r="L7" s="23" t="s">
        <v>6989</v>
      </c>
      <c r="M7" s="23" t="s">
        <v>226</v>
      </c>
      <c r="N7" s="23">
        <v>65537</v>
      </c>
      <c r="O7" s="23">
        <v>0</v>
      </c>
      <c r="P7" s="23">
        <v>84.73</v>
      </c>
      <c r="Q7" s="23">
        <v>44.17</v>
      </c>
      <c r="R7" s="23">
        <v>10.039999999999999</v>
      </c>
    </row>
    <row r="8" spans="1:18" x14ac:dyDescent="0.35">
      <c r="A8" s="23" t="s">
        <v>6988</v>
      </c>
      <c r="B8" s="23" t="s">
        <v>6987</v>
      </c>
      <c r="C8" s="24">
        <v>0.2</v>
      </c>
      <c r="D8" s="23">
        <v>5.88</v>
      </c>
      <c r="E8" s="25">
        <v>0.41127314814814814</v>
      </c>
      <c r="I8" s="25">
        <v>0.62005787037037041</v>
      </c>
      <c r="J8" s="23">
        <v>1</v>
      </c>
      <c r="K8" s="23">
        <v>3953271100</v>
      </c>
      <c r="L8" s="23" t="s">
        <v>6986</v>
      </c>
      <c r="M8" s="23" t="s">
        <v>226</v>
      </c>
      <c r="N8" s="23">
        <v>65537</v>
      </c>
      <c r="O8" s="23">
        <v>37.03</v>
      </c>
      <c r="P8" s="23">
        <v>100</v>
      </c>
      <c r="Q8" s="23">
        <v>24.89</v>
      </c>
      <c r="R8" s="23">
        <v>0.95</v>
      </c>
    </row>
    <row r="9" spans="1:18" x14ac:dyDescent="0.35">
      <c r="A9" s="23" t="s">
        <v>642</v>
      </c>
      <c r="B9" s="23" t="s">
        <v>643</v>
      </c>
      <c r="C9" s="24">
        <v>0.1</v>
      </c>
      <c r="D9" s="23">
        <v>36.619999999999997</v>
      </c>
      <c r="E9" s="25">
        <v>0.39984953703703702</v>
      </c>
      <c r="I9" s="25">
        <v>0.60042824074074075</v>
      </c>
      <c r="J9" s="23">
        <v>1</v>
      </c>
      <c r="K9" s="23">
        <v>3765837400</v>
      </c>
      <c r="L9" s="23" t="s">
        <v>6985</v>
      </c>
      <c r="M9" s="23" t="s">
        <v>226</v>
      </c>
      <c r="N9" s="23">
        <v>65537</v>
      </c>
      <c r="O9" s="23">
        <v>1.69</v>
      </c>
      <c r="P9" s="23">
        <v>87.29</v>
      </c>
      <c r="Q9" s="23">
        <v>11.73</v>
      </c>
      <c r="R9" s="23">
        <v>8.2799999999999994</v>
      </c>
    </row>
    <row r="10" spans="1:18" x14ac:dyDescent="0.35">
      <c r="A10" s="23" t="s">
        <v>353</v>
      </c>
      <c r="B10" s="23" t="s">
        <v>354</v>
      </c>
      <c r="C10" s="24">
        <v>9.98E-2</v>
      </c>
      <c r="D10" s="23">
        <v>12.78</v>
      </c>
      <c r="E10" s="25">
        <v>0.39694444444444449</v>
      </c>
      <c r="I10" s="25">
        <v>0.39694444444444449</v>
      </c>
      <c r="J10" s="23">
        <v>1</v>
      </c>
      <c r="K10" s="23">
        <v>1730374300</v>
      </c>
      <c r="L10" s="23" t="s">
        <v>6984</v>
      </c>
      <c r="M10" s="23" t="s">
        <v>226</v>
      </c>
      <c r="N10" s="23">
        <v>65537</v>
      </c>
      <c r="O10" s="23">
        <v>22.69</v>
      </c>
      <c r="P10" s="23">
        <v>93.94</v>
      </c>
      <c r="Q10" s="23">
        <v>6.06</v>
      </c>
      <c r="R10" s="23">
        <v>40.99</v>
      </c>
    </row>
    <row r="11" spans="1:18" x14ac:dyDescent="0.35">
      <c r="A11" s="23" t="s">
        <v>547</v>
      </c>
      <c r="B11" s="23" t="s">
        <v>548</v>
      </c>
      <c r="C11" s="24">
        <v>0.1004</v>
      </c>
      <c r="D11" s="23">
        <v>11.07</v>
      </c>
      <c r="E11" s="25">
        <v>0.40074074074074079</v>
      </c>
      <c r="I11" s="25">
        <v>0.40074074074074079</v>
      </c>
      <c r="J11" s="23">
        <v>1</v>
      </c>
      <c r="K11" s="23">
        <v>5042978800</v>
      </c>
      <c r="L11" s="23" t="s">
        <v>6983</v>
      </c>
      <c r="M11" s="23" t="s">
        <v>226</v>
      </c>
      <c r="N11" s="23">
        <v>65537</v>
      </c>
      <c r="O11" s="23">
        <v>49.26</v>
      </c>
      <c r="P11" s="23">
        <v>15.8</v>
      </c>
      <c r="Q11" s="23">
        <v>3.17</v>
      </c>
      <c r="R11" s="23">
        <v>73.400000000000006</v>
      </c>
    </row>
    <row r="12" spans="1:18" x14ac:dyDescent="0.35">
      <c r="A12" s="23" t="s">
        <v>6309</v>
      </c>
      <c r="B12" s="23" t="s">
        <v>6308</v>
      </c>
      <c r="C12" s="24">
        <v>0.10059999999999999</v>
      </c>
      <c r="D12" s="23">
        <v>9.19</v>
      </c>
      <c r="E12" s="25">
        <v>0.4566087962962963</v>
      </c>
      <c r="I12" s="25">
        <v>0.62267361111111108</v>
      </c>
      <c r="J12" s="23">
        <v>1</v>
      </c>
      <c r="K12" s="23">
        <v>21174730000</v>
      </c>
      <c r="L12" s="23" t="s">
        <v>6307</v>
      </c>
      <c r="M12" s="23" t="s">
        <v>226</v>
      </c>
      <c r="N12" s="23">
        <v>262150</v>
      </c>
      <c r="O12" s="23">
        <v>80.94</v>
      </c>
      <c r="P12" s="23">
        <v>100</v>
      </c>
      <c r="Q12" s="23">
        <v>9.99</v>
      </c>
      <c r="R12" s="23">
        <v>0.36</v>
      </c>
    </row>
    <row r="13" spans="1:18" x14ac:dyDescent="0.35">
      <c r="A13" s="23" t="s">
        <v>838</v>
      </c>
      <c r="B13" s="23" t="s">
        <v>839</v>
      </c>
      <c r="C13" s="24">
        <v>0.1002</v>
      </c>
      <c r="D13" s="23">
        <v>11.64</v>
      </c>
      <c r="E13" s="25">
        <v>0.40037037037037032</v>
      </c>
      <c r="I13" s="25">
        <v>0.40037037037037032</v>
      </c>
      <c r="J13" s="23">
        <v>1</v>
      </c>
      <c r="K13" s="23">
        <v>2328000000</v>
      </c>
      <c r="L13" s="23" t="s">
        <v>6982</v>
      </c>
      <c r="M13" s="23" t="s">
        <v>226</v>
      </c>
      <c r="N13" s="23">
        <v>65537</v>
      </c>
      <c r="O13" s="23">
        <v>26</v>
      </c>
      <c r="P13" s="23">
        <v>6.11</v>
      </c>
      <c r="Q13" s="23">
        <v>2.09</v>
      </c>
      <c r="R13" s="23">
        <v>107.07</v>
      </c>
    </row>
    <row r="14" spans="1:18" x14ac:dyDescent="0.35">
      <c r="A14" s="23" t="s">
        <v>1983</v>
      </c>
      <c r="B14" s="23" t="s">
        <v>1984</v>
      </c>
      <c r="C14" s="24">
        <v>0.1</v>
      </c>
      <c r="D14" s="23">
        <v>1.87</v>
      </c>
      <c r="E14" s="25">
        <v>0.40401620370370367</v>
      </c>
      <c r="I14" s="25">
        <v>0.40401620370370367</v>
      </c>
      <c r="J14" s="23">
        <v>1</v>
      </c>
      <c r="K14" s="23">
        <v>4698375000</v>
      </c>
      <c r="L14" s="23" t="s">
        <v>6981</v>
      </c>
      <c r="M14" s="23" t="s">
        <v>226</v>
      </c>
      <c r="N14" s="23">
        <v>65537</v>
      </c>
      <c r="O14" s="23">
        <v>48.94</v>
      </c>
      <c r="P14" s="23">
        <v>84.22</v>
      </c>
      <c r="Q14" s="23">
        <v>5.69</v>
      </c>
      <c r="R14" s="23">
        <v>17.5</v>
      </c>
    </row>
    <row r="15" spans="1:18" x14ac:dyDescent="0.35">
      <c r="A15" s="23" t="s">
        <v>6980</v>
      </c>
      <c r="B15" s="23" t="s">
        <v>6979</v>
      </c>
      <c r="C15" s="24">
        <v>0.1013</v>
      </c>
      <c r="D15" s="23">
        <v>3.48</v>
      </c>
      <c r="E15" s="25">
        <v>0.39619212962962963</v>
      </c>
      <c r="I15" s="25">
        <v>0.39619212962962963</v>
      </c>
      <c r="J15" s="23">
        <v>1</v>
      </c>
      <c r="K15" s="23">
        <v>2684066900</v>
      </c>
      <c r="L15" s="23" t="s">
        <v>6978</v>
      </c>
      <c r="M15" s="23" t="s">
        <v>226</v>
      </c>
      <c r="N15" s="23">
        <v>65537</v>
      </c>
      <c r="O15" s="23">
        <v>45.18</v>
      </c>
      <c r="P15" s="23">
        <v>26.83</v>
      </c>
      <c r="Q15" s="23">
        <v>0.79</v>
      </c>
      <c r="R15" s="23">
        <v>119.35</v>
      </c>
    </row>
    <row r="16" spans="1:18" x14ac:dyDescent="0.35">
      <c r="A16" s="23" t="s">
        <v>2077</v>
      </c>
      <c r="B16" s="23" t="s">
        <v>2078</v>
      </c>
      <c r="C16" s="24">
        <v>0.1004</v>
      </c>
      <c r="D16" s="23">
        <v>9.2100000000000009</v>
      </c>
      <c r="E16" s="25">
        <v>0.39583333333333331</v>
      </c>
      <c r="I16" s="25">
        <v>0.42266203703703703</v>
      </c>
      <c r="J16" s="23">
        <v>1</v>
      </c>
      <c r="K16" s="23">
        <v>3688222800</v>
      </c>
      <c r="L16" s="23" t="s">
        <v>6977</v>
      </c>
      <c r="M16" s="23" t="s">
        <v>227</v>
      </c>
      <c r="N16" s="23">
        <v>65537</v>
      </c>
      <c r="O16" s="23">
        <v>68.73</v>
      </c>
      <c r="P16" s="23">
        <v>17.34</v>
      </c>
      <c r="Q16" s="23">
        <v>3.47</v>
      </c>
      <c r="R16" s="23">
        <v>9.91</v>
      </c>
    </row>
    <row r="17" spans="1:18" x14ac:dyDescent="0.35">
      <c r="A17" s="23" t="s">
        <v>6162</v>
      </c>
      <c r="B17" s="23" t="s">
        <v>6161</v>
      </c>
      <c r="C17" s="24">
        <v>0.1</v>
      </c>
      <c r="D17" s="23">
        <v>29.59</v>
      </c>
      <c r="E17" s="25">
        <v>0.45144675925925926</v>
      </c>
      <c r="I17" s="25">
        <v>0.45144675925925926</v>
      </c>
      <c r="J17" s="23">
        <v>1</v>
      </c>
      <c r="K17" s="23">
        <v>11865590000</v>
      </c>
      <c r="L17" s="23" t="s">
        <v>6160</v>
      </c>
      <c r="M17" s="23" t="s">
        <v>226</v>
      </c>
      <c r="N17" s="23">
        <v>65537</v>
      </c>
      <c r="O17" s="23">
        <v>6.92</v>
      </c>
      <c r="P17" s="23">
        <v>90.27</v>
      </c>
      <c r="Q17" s="23">
        <v>1.42</v>
      </c>
      <c r="R17" s="23">
        <v>46.61</v>
      </c>
    </row>
    <row r="18" spans="1:18" x14ac:dyDescent="0.35">
      <c r="A18" s="23" t="s">
        <v>433</v>
      </c>
      <c r="B18" s="23" t="s">
        <v>434</v>
      </c>
      <c r="C18" s="24">
        <v>9.9900000000000003E-2</v>
      </c>
      <c r="D18" s="23">
        <v>17.62</v>
      </c>
      <c r="E18" s="25">
        <v>0.39694444444444449</v>
      </c>
      <c r="I18" s="25">
        <v>0.39694444444444449</v>
      </c>
      <c r="J18" s="23">
        <v>1</v>
      </c>
      <c r="K18" s="23">
        <v>3637396700</v>
      </c>
      <c r="L18" s="23" t="s">
        <v>6976</v>
      </c>
      <c r="M18" s="23" t="s">
        <v>226</v>
      </c>
      <c r="N18" s="23">
        <v>65537</v>
      </c>
      <c r="O18" s="23">
        <v>26.55</v>
      </c>
      <c r="P18" s="23">
        <v>25.28</v>
      </c>
      <c r="Q18" s="23">
        <v>1.74</v>
      </c>
      <c r="R18" s="23">
        <v>50.12</v>
      </c>
    </row>
    <row r="19" spans="1:18" x14ac:dyDescent="0.35">
      <c r="A19" s="23" t="s">
        <v>6975</v>
      </c>
      <c r="B19" s="23" t="s">
        <v>6974</v>
      </c>
      <c r="C19" s="24">
        <v>0.1002</v>
      </c>
      <c r="D19" s="23">
        <v>23.83</v>
      </c>
      <c r="E19" s="25">
        <v>0.39583333333333331</v>
      </c>
      <c r="H19" s="23"/>
      <c r="I19" s="25">
        <v>0.62267361111111108</v>
      </c>
      <c r="J19" s="23">
        <v>1</v>
      </c>
      <c r="K19" s="23">
        <v>4920676100</v>
      </c>
      <c r="L19" s="23" t="s">
        <v>6973</v>
      </c>
      <c r="M19" s="23" t="s">
        <v>227</v>
      </c>
      <c r="N19" s="23">
        <v>65537</v>
      </c>
      <c r="O19" s="23">
        <v>21.67</v>
      </c>
      <c r="P19" s="23">
        <v>15.29</v>
      </c>
      <c r="Q19" s="23">
        <v>5.66</v>
      </c>
      <c r="R19" s="23">
        <v>1.29</v>
      </c>
    </row>
    <row r="20" spans="1:18" x14ac:dyDescent="0.35">
      <c r="A20" s="23" t="s">
        <v>2364</v>
      </c>
      <c r="B20" s="23" t="s">
        <v>2363</v>
      </c>
      <c r="C20" s="24">
        <v>9.9900000000000003E-2</v>
      </c>
      <c r="D20" s="23">
        <v>26.43</v>
      </c>
      <c r="E20" s="25">
        <v>0.39826388888888892</v>
      </c>
      <c r="I20" s="25">
        <v>0.43738425925925922</v>
      </c>
      <c r="J20" s="23">
        <v>1</v>
      </c>
      <c r="K20" s="23">
        <v>1296114590</v>
      </c>
      <c r="L20" s="23" t="s">
        <v>6778</v>
      </c>
      <c r="M20" s="23" t="s">
        <v>226</v>
      </c>
      <c r="N20" s="23">
        <v>131075</v>
      </c>
      <c r="O20" s="23">
        <v>5.24</v>
      </c>
      <c r="P20" s="23">
        <v>73.61</v>
      </c>
      <c r="Q20" s="23">
        <v>24.42</v>
      </c>
      <c r="R20" s="23">
        <v>9.0500000000000007</v>
      </c>
    </row>
    <row r="21" spans="1:18" x14ac:dyDescent="0.35">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35">
      <c r="A22" s="23" t="s">
        <v>6972</v>
      </c>
      <c r="B22" s="23" t="s">
        <v>6971</v>
      </c>
      <c r="C22" s="24">
        <v>0.1</v>
      </c>
      <c r="D22" s="23">
        <v>93.86</v>
      </c>
      <c r="E22" s="25">
        <v>0.46931712962962963</v>
      </c>
      <c r="I22" s="25">
        <v>0.58031250000000001</v>
      </c>
      <c r="J22" s="23">
        <v>1</v>
      </c>
      <c r="K22" s="23">
        <v>14121628000</v>
      </c>
      <c r="L22" s="23" t="s">
        <v>6970</v>
      </c>
      <c r="M22" s="23" t="s">
        <v>226</v>
      </c>
      <c r="N22" s="23">
        <v>65537</v>
      </c>
      <c r="O22" s="23">
        <v>66.78</v>
      </c>
      <c r="P22" s="23">
        <v>27.68</v>
      </c>
      <c r="Q22" s="23">
        <v>2.48</v>
      </c>
      <c r="R22" s="23">
        <v>1.99</v>
      </c>
    </row>
    <row r="23" spans="1:18" x14ac:dyDescent="0.35">
      <c r="A23" s="23" t="s">
        <v>6211</v>
      </c>
      <c r="B23" s="23" t="s">
        <v>6210</v>
      </c>
      <c r="C23" s="24">
        <v>0.1004</v>
      </c>
      <c r="D23" s="23">
        <v>7.56</v>
      </c>
      <c r="E23" s="25">
        <v>0.39619212962962963</v>
      </c>
      <c r="I23" s="25">
        <v>0.39619212962962963</v>
      </c>
      <c r="J23" s="23">
        <v>1</v>
      </c>
      <c r="K23" s="23">
        <v>4615380000</v>
      </c>
      <c r="L23" s="23" t="s">
        <v>6969</v>
      </c>
      <c r="M23" s="23" t="s">
        <v>226</v>
      </c>
      <c r="N23" s="23">
        <v>65537</v>
      </c>
      <c r="O23" s="23">
        <v>52.68</v>
      </c>
      <c r="P23" s="23">
        <v>98.49</v>
      </c>
      <c r="Q23" s="23">
        <v>4.16</v>
      </c>
      <c r="R23" s="23">
        <v>40.93</v>
      </c>
    </row>
    <row r="24" spans="1:18" x14ac:dyDescent="0.35">
      <c r="A24" s="23" t="s">
        <v>6278</v>
      </c>
      <c r="B24" s="23" t="s">
        <v>6277</v>
      </c>
      <c r="C24" s="24">
        <v>9.9699999999999997E-2</v>
      </c>
      <c r="D24" s="23">
        <v>7.83</v>
      </c>
      <c r="E24" s="25">
        <v>0.39753472222222225</v>
      </c>
      <c r="I24" s="25">
        <v>0.39753472222222225</v>
      </c>
      <c r="J24" s="23">
        <v>1</v>
      </c>
      <c r="K24" s="23">
        <v>1402468500</v>
      </c>
      <c r="L24" s="23" t="s">
        <v>6276</v>
      </c>
      <c r="M24" s="23" t="s">
        <v>226</v>
      </c>
      <c r="N24" s="23">
        <v>65537</v>
      </c>
      <c r="O24" s="23">
        <v>13.77</v>
      </c>
      <c r="P24" s="23">
        <v>43.07</v>
      </c>
      <c r="Q24" s="23">
        <v>4.3099999999999996</v>
      </c>
      <c r="R24" s="23">
        <v>114.81</v>
      </c>
    </row>
    <row r="25" spans="1:18" x14ac:dyDescent="0.35">
      <c r="A25" s="23" t="s">
        <v>1502</v>
      </c>
      <c r="B25" s="23" t="s">
        <v>1503</v>
      </c>
      <c r="C25" s="24">
        <v>0.10100000000000001</v>
      </c>
      <c r="D25" s="23">
        <v>5.56</v>
      </c>
      <c r="E25" s="25">
        <v>0.40333333333333332</v>
      </c>
      <c r="I25" s="25">
        <v>0.40333333333333332</v>
      </c>
      <c r="J25" s="23">
        <v>1</v>
      </c>
      <c r="K25" s="23">
        <v>5032536300</v>
      </c>
      <c r="L25" s="23" t="s">
        <v>6968</v>
      </c>
      <c r="M25" s="23" t="s">
        <v>226</v>
      </c>
      <c r="N25" s="23">
        <v>131075</v>
      </c>
      <c r="O25" s="23">
        <v>63.7</v>
      </c>
      <c r="P25" s="23">
        <v>61.53</v>
      </c>
      <c r="Q25" s="23">
        <v>4.22</v>
      </c>
      <c r="R25" s="23">
        <v>19.88</v>
      </c>
    </row>
    <row r="26" spans="1:18" x14ac:dyDescent="0.35">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35">
      <c r="A27" s="23" t="s">
        <v>1956</v>
      </c>
      <c r="B27" s="23" t="s">
        <v>1957</v>
      </c>
      <c r="C27" s="24">
        <v>0.1002</v>
      </c>
      <c r="D27" s="23">
        <v>10.87</v>
      </c>
      <c r="E27" s="25">
        <v>0.54334490740740737</v>
      </c>
      <c r="I27" s="25">
        <v>0.55206018518518518</v>
      </c>
      <c r="J27" s="23">
        <v>1</v>
      </c>
      <c r="K27" s="23">
        <v>4767982000</v>
      </c>
      <c r="L27" s="23" t="s">
        <v>6967</v>
      </c>
      <c r="M27" s="23" t="s">
        <v>226</v>
      </c>
      <c r="N27" s="23">
        <v>196613</v>
      </c>
      <c r="O27" s="23">
        <v>43.96</v>
      </c>
      <c r="P27" s="23">
        <v>60.95</v>
      </c>
      <c r="Q27" s="23">
        <v>11.01</v>
      </c>
      <c r="R27" s="23">
        <v>7.63</v>
      </c>
    </row>
    <row r="28" spans="1:18" x14ac:dyDescent="0.35">
      <c r="A28" s="23" t="s">
        <v>881</v>
      </c>
      <c r="B28" s="23" t="s">
        <v>882</v>
      </c>
      <c r="C28" s="24">
        <v>9.8900000000000002E-2</v>
      </c>
      <c r="D28" s="23">
        <v>3.11</v>
      </c>
      <c r="E28" s="25">
        <v>0.41253472222222221</v>
      </c>
      <c r="I28" s="25">
        <v>0.6136921296296296</v>
      </c>
      <c r="J28" s="23">
        <v>1</v>
      </c>
      <c r="K28" s="23">
        <v>4664021600</v>
      </c>
      <c r="L28" s="23" t="s">
        <v>6241</v>
      </c>
      <c r="M28" s="23" t="s">
        <v>226</v>
      </c>
      <c r="N28" s="23">
        <v>262150</v>
      </c>
      <c r="O28" s="23">
        <v>53.12</v>
      </c>
      <c r="P28" s="23">
        <v>87.45</v>
      </c>
      <c r="Q28" s="23">
        <v>14.27</v>
      </c>
      <c r="R28" s="23">
        <v>7.93</v>
      </c>
    </row>
    <row r="29" spans="1:18" x14ac:dyDescent="0.35">
      <c r="A29" s="23" t="s">
        <v>713</v>
      </c>
      <c r="B29" s="23" t="s">
        <v>714</v>
      </c>
      <c r="C29" s="24">
        <v>9.9900000000000003E-2</v>
      </c>
      <c r="D29" s="23">
        <v>10.57</v>
      </c>
      <c r="E29" s="25">
        <v>0.39601851851851855</v>
      </c>
      <c r="I29" s="25">
        <v>0.39601851851851855</v>
      </c>
      <c r="J29" s="23">
        <v>1</v>
      </c>
      <c r="K29" s="23">
        <v>5119317100</v>
      </c>
      <c r="L29" s="23" t="s">
        <v>6966</v>
      </c>
      <c r="M29" s="23" t="s">
        <v>226</v>
      </c>
      <c r="N29" s="23">
        <v>65537</v>
      </c>
      <c r="O29" s="23">
        <v>70.12</v>
      </c>
      <c r="P29" s="23">
        <v>20.47</v>
      </c>
      <c r="Q29" s="23">
        <v>0.81</v>
      </c>
      <c r="R29" s="23">
        <v>164.17</v>
      </c>
    </row>
    <row r="30" spans="1:18" x14ac:dyDescent="0.35">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35">
      <c r="A31" s="23" t="s">
        <v>6965</v>
      </c>
      <c r="B31" s="23" t="s">
        <v>6964</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35">
      <c r="A32" s="23" t="s">
        <v>6963</v>
      </c>
      <c r="B32" s="23" t="s">
        <v>6962</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35">
      <c r="A33" s="23" t="s">
        <v>6961</v>
      </c>
      <c r="B33" s="23" t="s">
        <v>6960</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35">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35">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35">
      <c r="A36" s="23" t="s">
        <v>6959</v>
      </c>
      <c r="B36" s="23" t="s">
        <v>6958</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35">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35">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35">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35">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35">
      <c r="A41" s="23" t="s">
        <v>6175</v>
      </c>
      <c r="B41" s="23" t="s">
        <v>6174</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35">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35">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35">
      <c r="A44" s="23" t="s">
        <v>6957</v>
      </c>
      <c r="B44" s="23" t="s">
        <v>6956</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35">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35">
      <c r="A46" s="23" t="s">
        <v>6866</v>
      </c>
      <c r="B46" s="23" t="s">
        <v>6865</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35">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35">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35">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35">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35">
      <c r="A51" s="23" t="s">
        <v>6955</v>
      </c>
      <c r="B51" s="23" t="s">
        <v>6954</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35">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35">
      <c r="A53" s="23" t="s">
        <v>6953</v>
      </c>
      <c r="B53" s="23" t="s">
        <v>6952</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35">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35">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35">
      <c r="A56" s="23" t="s">
        <v>6951</v>
      </c>
      <c r="B56" s="23" t="s">
        <v>6950</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35">
      <c r="A57" s="23" t="s">
        <v>6949</v>
      </c>
      <c r="B57" s="23" t="s">
        <v>6948</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35">
      <c r="A58" s="23" t="s">
        <v>6947</v>
      </c>
      <c r="B58" s="23" t="s">
        <v>6946</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35">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35">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35">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35">
      <c r="A62" s="23" t="s">
        <v>6945</v>
      </c>
      <c r="B62" s="23" t="s">
        <v>6944</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35">
      <c r="A63" s="23" t="s">
        <v>6943</v>
      </c>
      <c r="B63" s="23" t="s">
        <v>6942</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35">
      <c r="A64" s="23" t="s">
        <v>6403</v>
      </c>
      <c r="B64" s="23" t="s">
        <v>6402</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35">
      <c r="A65" s="23" t="s">
        <v>6941</v>
      </c>
      <c r="B65" s="23" t="s">
        <v>6940</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35">
      <c r="A66" s="23" t="s">
        <v>6939</v>
      </c>
      <c r="B66" s="23" t="s">
        <v>6938</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35">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35">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35">
      <c r="A69" s="23" t="s">
        <v>6937</v>
      </c>
      <c r="B69" s="23" t="s">
        <v>6936</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35">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35">
      <c r="A71" s="23" t="s">
        <v>6935</v>
      </c>
      <c r="B71" s="23" t="s">
        <v>6934</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35">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35">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35">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35">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35">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35">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35">
      <c r="A78" s="23" t="s">
        <v>6933</v>
      </c>
      <c r="B78" s="23" t="s">
        <v>6932</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35">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35">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35">
      <c r="A81" s="23" t="s">
        <v>6306</v>
      </c>
      <c r="B81" s="23" t="s">
        <v>6305</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35">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35">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35">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35">
      <c r="A85" s="23" t="s">
        <v>6931</v>
      </c>
      <c r="B85" s="23" t="s">
        <v>6930</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35">
      <c r="A86" s="23" t="s">
        <v>6929</v>
      </c>
      <c r="B86" s="23" t="s">
        <v>6928</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35">
      <c r="A87" s="23" t="s">
        <v>6665</v>
      </c>
      <c r="B87" s="23" t="s">
        <v>6664</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35">
      <c r="A88" s="23" t="s">
        <v>6927</v>
      </c>
      <c r="B88" s="23" t="s">
        <v>6926</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35">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35">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35">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35">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35">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35">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35">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35">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35">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35">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35">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35">
      <c r="A100" s="23" t="s">
        <v>6131</v>
      </c>
      <c r="B100" s="23" t="s">
        <v>6130</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35">
      <c r="A101" s="23" t="s">
        <v>6401</v>
      </c>
      <c r="B101" s="23" t="s">
        <v>6400</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35">
      <c r="A102" s="23" t="s">
        <v>6784</v>
      </c>
      <c r="B102" s="23" t="s">
        <v>6783</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35">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35">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35">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35">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35">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35">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35">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35">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35">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35">
      <c r="A112" s="23" t="s">
        <v>6925</v>
      </c>
      <c r="B112" s="23" t="s">
        <v>6924</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35">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35">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35">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35">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35">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35">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35">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35">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35">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35">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35">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35">
      <c r="A124" s="23" t="s">
        <v>6923</v>
      </c>
      <c r="B124" s="23" t="s">
        <v>6922</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35">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35">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35">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35">
      <c r="A128" s="23" t="s">
        <v>6921</v>
      </c>
      <c r="B128" s="23" t="s">
        <v>6920</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35">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35">
      <c r="A130" s="23" t="s">
        <v>6919</v>
      </c>
      <c r="B130" s="23" t="s">
        <v>6918</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35">
      <c r="A131" s="23" t="s">
        <v>6917</v>
      </c>
      <c r="B131" s="23" t="s">
        <v>6916</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35">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35">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35">
      <c r="A134" s="23" t="s">
        <v>6915</v>
      </c>
      <c r="B134" s="23" t="s">
        <v>6914</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35">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35">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35">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35">
      <c r="A138" s="23" t="s">
        <v>6913</v>
      </c>
      <c r="B138" s="23" t="s">
        <v>6912</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35">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35">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35">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35">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35">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35">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35">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35">
      <c r="A146" s="23" t="s">
        <v>6911</v>
      </c>
      <c r="B146" s="23" t="s">
        <v>6910</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35">
      <c r="A147" s="23" t="s">
        <v>6834</v>
      </c>
      <c r="B147" s="23" t="s">
        <v>6833</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35">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35">
      <c r="A149" s="23" t="s">
        <v>6127</v>
      </c>
      <c r="B149" s="23" t="s">
        <v>6126</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35">
      <c r="A150" s="23" t="s">
        <v>6393</v>
      </c>
      <c r="B150" s="23" t="s">
        <v>6392</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35">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35">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35">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35">
      <c r="A154" s="23" t="s">
        <v>6909</v>
      </c>
      <c r="B154" s="23" t="s">
        <v>6908</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35">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35">
      <c r="A156" s="23" t="s">
        <v>6907</v>
      </c>
      <c r="B156" s="23" t="s">
        <v>6906</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35">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35">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35">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35">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35">
      <c r="A161" s="23" t="s">
        <v>6209</v>
      </c>
      <c r="B161" s="23" t="s">
        <v>6208</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35">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35">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35">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35">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35">
      <c r="A166" s="23" t="s">
        <v>6905</v>
      </c>
      <c r="B166" s="23" t="s">
        <v>6904</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35">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35">
      <c r="A168" s="23" t="s">
        <v>6148</v>
      </c>
      <c r="B168" s="23" t="s">
        <v>6147</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35">
      <c r="A169" s="23" t="s">
        <v>6145</v>
      </c>
      <c r="B169" s="23" t="s">
        <v>6144</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35">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35">
      <c r="A171" s="23" t="s">
        <v>6433</v>
      </c>
      <c r="B171" s="23" t="s">
        <v>6432</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35">
      <c r="A172" s="23" t="s">
        <v>6903</v>
      </c>
      <c r="B172" s="23" t="s">
        <v>6902</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35">
      <c r="A173" s="23" t="s">
        <v>6121</v>
      </c>
      <c r="B173" s="23" t="s">
        <v>6120</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35">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35">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35">
      <c r="A176" s="23" t="s">
        <v>6416</v>
      </c>
      <c r="B176" s="23" t="s">
        <v>6415</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35">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35">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35">
      <c r="A179" s="23" t="s">
        <v>6901</v>
      </c>
      <c r="B179" s="23" t="s">
        <v>6900</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35">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35">
      <c r="A181" s="23" t="s">
        <v>6622</v>
      </c>
      <c r="B181" s="23" t="s">
        <v>6621</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35">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35">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35">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35">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35">
      <c r="A186" s="23" t="s">
        <v>6899</v>
      </c>
      <c r="B186" s="23" t="s">
        <v>6898</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35">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6877</v>
      </c>
      <c r="F1" s="2" t="s">
        <v>2243</v>
      </c>
      <c r="G1" s="2" t="s">
        <v>2242</v>
      </c>
      <c r="H1" s="2" t="s">
        <v>2241</v>
      </c>
      <c r="I1" s="23" t="s">
        <v>6876</v>
      </c>
      <c r="J1" s="23" t="s">
        <v>6875</v>
      </c>
      <c r="K1" s="23" t="s">
        <v>31</v>
      </c>
      <c r="L1" s="23" t="s">
        <v>6874</v>
      </c>
      <c r="M1" s="23" t="s">
        <v>225</v>
      </c>
      <c r="N1" s="23" t="s">
        <v>258</v>
      </c>
      <c r="O1" s="23" t="s">
        <v>254</v>
      </c>
      <c r="P1" s="23" t="s">
        <v>6873</v>
      </c>
      <c r="Q1" s="23" t="s">
        <v>6872</v>
      </c>
      <c r="R1" s="23" t="s">
        <v>6871</v>
      </c>
    </row>
    <row r="2" spans="1:18" x14ac:dyDescent="0.35">
      <c r="A2" s="23" t="s">
        <v>1637</v>
      </c>
      <c r="B2" s="23" t="s">
        <v>1638</v>
      </c>
      <c r="C2" s="24">
        <v>0.10050000000000001</v>
      </c>
      <c r="D2" s="23">
        <v>10.84</v>
      </c>
      <c r="E2" s="25">
        <v>0.39583333333333331</v>
      </c>
      <c r="I2" s="25">
        <v>0.39583333333333331</v>
      </c>
      <c r="J2" s="23">
        <v>6</v>
      </c>
      <c r="K2" s="23">
        <v>3959530800</v>
      </c>
      <c r="L2" s="23" t="s">
        <v>6870</v>
      </c>
      <c r="M2" s="23" t="s">
        <v>228</v>
      </c>
      <c r="N2" s="23">
        <v>393222</v>
      </c>
      <c r="O2" s="23">
        <v>41.54</v>
      </c>
      <c r="P2" s="23">
        <v>100</v>
      </c>
      <c r="Q2" s="23">
        <v>5.57</v>
      </c>
      <c r="R2" s="23">
        <v>152.56</v>
      </c>
    </row>
    <row r="3" spans="1:18" x14ac:dyDescent="0.35">
      <c r="A3" s="23" t="s">
        <v>1800</v>
      </c>
      <c r="B3" s="23" t="s">
        <v>1801</v>
      </c>
      <c r="C3" s="24">
        <v>0.1002</v>
      </c>
      <c r="D3" s="23">
        <v>23.93</v>
      </c>
      <c r="E3" s="25">
        <v>0.39687500000000003</v>
      </c>
      <c r="I3" s="25">
        <v>0.40225694444444443</v>
      </c>
      <c r="J3" s="23">
        <v>6</v>
      </c>
      <c r="K3" s="23">
        <v>9517114200</v>
      </c>
      <c r="L3" s="23" t="s">
        <v>6328</v>
      </c>
      <c r="M3" s="23" t="s">
        <v>226</v>
      </c>
      <c r="N3" s="23">
        <v>458760</v>
      </c>
      <c r="O3" s="23">
        <v>56.89</v>
      </c>
      <c r="P3" s="23">
        <v>100</v>
      </c>
      <c r="Q3" s="23">
        <v>14.65</v>
      </c>
      <c r="R3" s="23">
        <v>11.33</v>
      </c>
    </row>
    <row r="4" spans="1:18" x14ac:dyDescent="0.35">
      <c r="A4" s="23" t="s">
        <v>6306</v>
      </c>
      <c r="B4" s="23" t="s">
        <v>6305</v>
      </c>
      <c r="C4" s="24">
        <v>0.10009999999999999</v>
      </c>
      <c r="D4" s="23">
        <v>14.18</v>
      </c>
      <c r="E4" s="25">
        <v>0.40277777777777773</v>
      </c>
      <c r="I4" s="25">
        <v>0.42935185185185182</v>
      </c>
      <c r="J4" s="23">
        <v>5</v>
      </c>
      <c r="K4" s="23">
        <v>5912912900</v>
      </c>
      <c r="L4" s="23" t="s">
        <v>6791</v>
      </c>
      <c r="M4" s="23" t="s">
        <v>226</v>
      </c>
      <c r="N4" s="23">
        <v>327685</v>
      </c>
      <c r="O4" s="23">
        <v>64.87</v>
      </c>
      <c r="P4" s="23">
        <v>100</v>
      </c>
      <c r="Q4" s="23">
        <v>19.89</v>
      </c>
      <c r="R4" s="23">
        <v>6.4</v>
      </c>
    </row>
    <row r="5" spans="1:18" x14ac:dyDescent="0.35">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35">
      <c r="A6" s="23" t="s">
        <v>5784</v>
      </c>
      <c r="B6" s="23" t="s">
        <v>5783</v>
      </c>
      <c r="C6" s="24">
        <v>9.9599999999999994E-2</v>
      </c>
      <c r="D6" s="23">
        <v>11.26</v>
      </c>
      <c r="E6" s="25">
        <v>0.39618055555555554</v>
      </c>
      <c r="I6" s="25">
        <v>0.39618055555555554</v>
      </c>
      <c r="J6" s="23">
        <v>2</v>
      </c>
      <c r="K6" s="23">
        <v>3815910700</v>
      </c>
      <c r="L6" s="23" t="s">
        <v>6781</v>
      </c>
      <c r="M6" s="23" t="s">
        <v>226</v>
      </c>
      <c r="N6" s="23">
        <v>131074</v>
      </c>
      <c r="O6" s="23">
        <v>42.49</v>
      </c>
      <c r="P6" s="23">
        <v>100</v>
      </c>
      <c r="Q6" s="23">
        <v>5.99</v>
      </c>
      <c r="R6" s="23">
        <v>59.24</v>
      </c>
    </row>
    <row r="7" spans="1:18" x14ac:dyDescent="0.35">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35">
      <c r="A8" s="23" t="s">
        <v>6869</v>
      </c>
      <c r="B8" s="23" t="s">
        <v>6868</v>
      </c>
      <c r="C8" s="24">
        <v>0.19989999999999999</v>
      </c>
      <c r="D8" s="23">
        <v>40.58</v>
      </c>
      <c r="E8" s="25">
        <v>0.3996527777777778</v>
      </c>
      <c r="I8" s="25">
        <v>0.57746527777777779</v>
      </c>
      <c r="J8" s="23">
        <v>1</v>
      </c>
      <c r="K8" s="23">
        <v>4106696000</v>
      </c>
      <c r="L8" s="23" t="s">
        <v>6867</v>
      </c>
      <c r="M8" s="23" t="s">
        <v>226</v>
      </c>
      <c r="N8" s="23">
        <v>65537</v>
      </c>
      <c r="O8" s="23">
        <v>69.91</v>
      </c>
      <c r="P8" s="23">
        <v>24.02</v>
      </c>
      <c r="Q8" s="23">
        <v>6.15</v>
      </c>
      <c r="R8" s="23">
        <v>5.93</v>
      </c>
    </row>
    <row r="9" spans="1:18" x14ac:dyDescent="0.35">
      <c r="A9" s="23" t="s">
        <v>6866</v>
      </c>
      <c r="B9" s="23" t="s">
        <v>6865</v>
      </c>
      <c r="C9" s="24">
        <v>0.1003</v>
      </c>
      <c r="D9" s="23">
        <v>13.71</v>
      </c>
      <c r="E9" s="25">
        <v>0.39600694444444445</v>
      </c>
      <c r="I9" s="25">
        <v>0.39600694444444445</v>
      </c>
      <c r="J9" s="23">
        <v>1</v>
      </c>
      <c r="K9" s="23">
        <v>1769909400</v>
      </c>
      <c r="L9" s="23" t="s">
        <v>6864</v>
      </c>
      <c r="M9" s="23" t="s">
        <v>226</v>
      </c>
      <c r="N9" s="23">
        <v>65537</v>
      </c>
      <c r="O9" s="23">
        <v>38.74</v>
      </c>
      <c r="P9" s="23">
        <v>34.56</v>
      </c>
      <c r="Q9" s="23">
        <v>6.22</v>
      </c>
      <c r="R9" s="23">
        <v>9.01</v>
      </c>
    </row>
    <row r="10" spans="1:18" x14ac:dyDescent="0.35">
      <c r="A10" s="23" t="s">
        <v>242</v>
      </c>
      <c r="B10" s="23" t="s">
        <v>243</v>
      </c>
      <c r="C10" s="24">
        <v>0.1002</v>
      </c>
      <c r="D10" s="23">
        <v>12.52</v>
      </c>
      <c r="E10" s="25">
        <v>0.4085185185185185</v>
      </c>
      <c r="I10" s="25">
        <v>0.4085185185185185</v>
      </c>
      <c r="J10" s="23">
        <v>1</v>
      </c>
      <c r="K10" s="23">
        <v>6924315300</v>
      </c>
      <c r="L10" s="23" t="s">
        <v>6863</v>
      </c>
      <c r="M10" s="23" t="s">
        <v>226</v>
      </c>
      <c r="N10" s="23">
        <v>65537</v>
      </c>
      <c r="O10" s="23">
        <v>53.11</v>
      </c>
      <c r="P10" s="23">
        <v>26.91</v>
      </c>
      <c r="Q10" s="23">
        <v>5.29</v>
      </c>
      <c r="R10" s="23">
        <v>14.57</v>
      </c>
    </row>
    <row r="11" spans="1:18" x14ac:dyDescent="0.35">
      <c r="A11" s="23" t="s">
        <v>5242</v>
      </c>
      <c r="B11" s="23" t="s">
        <v>5241</v>
      </c>
      <c r="C11" s="24">
        <v>0.1013</v>
      </c>
      <c r="D11" s="23">
        <v>3.37</v>
      </c>
      <c r="E11" s="25">
        <v>0.5706944444444445</v>
      </c>
      <c r="I11" s="25">
        <v>0.62244212962962964</v>
      </c>
      <c r="J11" s="23">
        <v>1</v>
      </c>
      <c r="K11" s="23">
        <v>4750466100</v>
      </c>
      <c r="L11" s="23" t="s">
        <v>6862</v>
      </c>
      <c r="M11" s="23" t="s">
        <v>226</v>
      </c>
      <c r="N11" s="23">
        <v>65537</v>
      </c>
      <c r="O11" s="23">
        <v>36.39</v>
      </c>
      <c r="P11" s="23">
        <v>100</v>
      </c>
      <c r="Q11" s="23">
        <v>12.36</v>
      </c>
      <c r="R11" s="23">
        <v>1.8</v>
      </c>
    </row>
    <row r="12" spans="1:18" x14ac:dyDescent="0.35">
      <c r="A12" s="23" t="s">
        <v>5797</v>
      </c>
      <c r="B12" s="23" t="s">
        <v>5796</v>
      </c>
      <c r="C12" s="24">
        <v>0.1003</v>
      </c>
      <c r="D12" s="23">
        <v>6.58</v>
      </c>
      <c r="E12" s="25">
        <v>0.39756944444444442</v>
      </c>
      <c r="I12" s="25">
        <v>0.39756944444444442</v>
      </c>
      <c r="J12" s="23">
        <v>1</v>
      </c>
      <c r="K12" s="23">
        <v>3306865200</v>
      </c>
      <c r="L12" s="23" t="s">
        <v>6861</v>
      </c>
      <c r="M12" s="23" t="s">
        <v>226</v>
      </c>
      <c r="N12" s="23">
        <v>65537</v>
      </c>
      <c r="O12" s="23">
        <v>50.69</v>
      </c>
      <c r="P12" s="23">
        <v>73.239999999999995</v>
      </c>
      <c r="Q12" s="23">
        <v>2.57</v>
      </c>
      <c r="R12" s="23">
        <v>76.510000000000005</v>
      </c>
    </row>
    <row r="13" spans="1:18" x14ac:dyDescent="0.35">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35">
      <c r="A14" s="23" t="s">
        <v>43</v>
      </c>
      <c r="B14" s="23" t="s">
        <v>22</v>
      </c>
      <c r="C14" s="24">
        <v>0.10059999999999999</v>
      </c>
      <c r="D14" s="23">
        <v>7.88</v>
      </c>
      <c r="E14" s="25">
        <v>0.3989583333333333</v>
      </c>
      <c r="I14" s="25">
        <v>0.40364583333333331</v>
      </c>
      <c r="J14" s="23">
        <v>1</v>
      </c>
      <c r="K14" s="23">
        <v>7688340700</v>
      </c>
      <c r="L14" s="23" t="s">
        <v>6860</v>
      </c>
      <c r="M14" s="23" t="s">
        <v>226</v>
      </c>
      <c r="N14" s="23">
        <v>65537</v>
      </c>
      <c r="O14" s="23">
        <v>71.7</v>
      </c>
      <c r="P14" s="23">
        <v>24.94</v>
      </c>
      <c r="Q14" s="23">
        <v>2.41</v>
      </c>
      <c r="R14" s="23">
        <v>23.6</v>
      </c>
    </row>
    <row r="15" spans="1:18" x14ac:dyDescent="0.35">
      <c r="A15" s="23" t="s">
        <v>2066</v>
      </c>
      <c r="B15" s="23" t="s">
        <v>2067</v>
      </c>
      <c r="C15" s="24">
        <v>0.10009999999999999</v>
      </c>
      <c r="D15" s="23">
        <v>10.99</v>
      </c>
      <c r="E15" s="25">
        <v>0.56980324074074074</v>
      </c>
      <c r="I15" s="25">
        <v>0.57486111111111116</v>
      </c>
      <c r="J15" s="23">
        <v>1</v>
      </c>
      <c r="K15" s="23">
        <v>2784168700</v>
      </c>
      <c r="L15" s="23" t="s">
        <v>6859</v>
      </c>
      <c r="M15" s="23" t="s">
        <v>226</v>
      </c>
      <c r="N15" s="23">
        <v>65537</v>
      </c>
      <c r="O15" s="23">
        <v>11.01</v>
      </c>
      <c r="P15" s="23">
        <v>35.07</v>
      </c>
      <c r="Q15" s="23">
        <v>6.86</v>
      </c>
      <c r="R15" s="23">
        <v>8.8699999999999992</v>
      </c>
    </row>
    <row r="16" spans="1:18" x14ac:dyDescent="0.35">
      <c r="A16" s="23" t="s">
        <v>1864</v>
      </c>
      <c r="B16" s="23" t="s">
        <v>3832</v>
      </c>
      <c r="C16" s="24">
        <v>0.1012</v>
      </c>
      <c r="D16" s="23">
        <v>4.57</v>
      </c>
      <c r="E16" s="25">
        <v>0.56355324074074076</v>
      </c>
      <c r="I16" s="25">
        <v>0.56355324074074076</v>
      </c>
      <c r="J16" s="23">
        <v>1</v>
      </c>
      <c r="K16" s="23">
        <v>2937857100</v>
      </c>
      <c r="L16" s="23" t="s">
        <v>6858</v>
      </c>
      <c r="M16" s="23" t="s">
        <v>226</v>
      </c>
      <c r="N16" s="23">
        <v>131075</v>
      </c>
      <c r="O16" s="23">
        <v>18.440000000000001</v>
      </c>
      <c r="P16" s="23">
        <v>29.32</v>
      </c>
      <c r="Q16" s="23">
        <v>5.81</v>
      </c>
      <c r="R16" s="23">
        <v>19.91</v>
      </c>
    </row>
    <row r="17" spans="1:18" x14ac:dyDescent="0.35">
      <c r="A17" s="23" t="s">
        <v>792</v>
      </c>
      <c r="B17" s="23" t="s">
        <v>793</v>
      </c>
      <c r="C17" s="24">
        <v>0.1</v>
      </c>
      <c r="D17" s="23">
        <v>13.31</v>
      </c>
      <c r="E17" s="25">
        <v>0.4067708333333333</v>
      </c>
      <c r="I17" s="25">
        <v>0.61148148148148151</v>
      </c>
      <c r="J17" s="23">
        <v>1</v>
      </c>
      <c r="K17" s="23">
        <v>4107885300</v>
      </c>
      <c r="L17" s="23" t="s">
        <v>6857</v>
      </c>
      <c r="M17" s="23" t="s">
        <v>226</v>
      </c>
      <c r="N17" s="23">
        <v>65537</v>
      </c>
      <c r="O17" s="23">
        <v>56.31</v>
      </c>
      <c r="P17" s="23">
        <v>18.45</v>
      </c>
      <c r="Q17" s="23">
        <v>3.99</v>
      </c>
      <c r="R17" s="23">
        <v>22.3</v>
      </c>
    </row>
    <row r="18" spans="1:18" x14ac:dyDescent="0.35">
      <c r="A18" s="23" t="s">
        <v>1559</v>
      </c>
      <c r="B18" s="23" t="s">
        <v>1560</v>
      </c>
      <c r="C18" s="24">
        <v>9.98E-2</v>
      </c>
      <c r="D18" s="23">
        <v>26.55</v>
      </c>
      <c r="E18" s="25">
        <v>0.40590277777777778</v>
      </c>
      <c r="I18" s="25">
        <v>0.40590277777777778</v>
      </c>
      <c r="J18" s="23">
        <v>1</v>
      </c>
      <c r="K18" s="23">
        <v>3451500000</v>
      </c>
      <c r="L18" s="23" t="s">
        <v>6473</v>
      </c>
      <c r="M18" s="23" t="s">
        <v>226</v>
      </c>
      <c r="N18" s="23">
        <v>131076</v>
      </c>
      <c r="O18" s="23">
        <v>60.34</v>
      </c>
      <c r="P18" s="23">
        <v>72.63</v>
      </c>
      <c r="Q18" s="23">
        <v>7.98</v>
      </c>
      <c r="R18" s="23">
        <v>22.87</v>
      </c>
    </row>
    <row r="19" spans="1:18" x14ac:dyDescent="0.35">
      <c r="A19" s="23" t="s">
        <v>6856</v>
      </c>
      <c r="B19" s="23" t="s">
        <v>6855</v>
      </c>
      <c r="C19" s="24">
        <v>9.9900000000000003E-2</v>
      </c>
      <c r="D19" s="23">
        <v>27.09</v>
      </c>
      <c r="E19" s="25">
        <v>0.40538194444444442</v>
      </c>
      <c r="H19" s="23"/>
      <c r="I19" s="25">
        <v>0.6092129629629629</v>
      </c>
      <c r="J19" s="23">
        <v>1</v>
      </c>
      <c r="K19" s="23">
        <v>6055520000</v>
      </c>
      <c r="L19" s="23" t="s">
        <v>6854</v>
      </c>
      <c r="M19" s="23" t="s">
        <v>226</v>
      </c>
      <c r="N19" s="23">
        <v>65537</v>
      </c>
      <c r="O19" s="23">
        <v>22.26</v>
      </c>
      <c r="P19" s="23">
        <v>47.52</v>
      </c>
      <c r="Q19" s="23">
        <v>4.8</v>
      </c>
      <c r="R19" s="23">
        <v>5.0199999999999996</v>
      </c>
    </row>
    <row r="20" spans="1:18" x14ac:dyDescent="0.35">
      <c r="A20" s="23" t="s">
        <v>6853</v>
      </c>
      <c r="B20" s="23" t="s">
        <v>6852</v>
      </c>
      <c r="C20" s="24">
        <v>9.98E-2</v>
      </c>
      <c r="D20" s="23">
        <v>24.35</v>
      </c>
      <c r="E20" s="25">
        <v>0.40781249999999997</v>
      </c>
      <c r="I20" s="25">
        <v>0.40781249999999997</v>
      </c>
      <c r="J20" s="23">
        <v>1</v>
      </c>
      <c r="K20" s="23">
        <v>11919109300</v>
      </c>
      <c r="L20" s="23" t="s">
        <v>6851</v>
      </c>
      <c r="M20" s="23" t="s">
        <v>226</v>
      </c>
      <c r="N20" s="23">
        <v>65537</v>
      </c>
      <c r="O20" s="23">
        <v>19.100000000000001</v>
      </c>
      <c r="P20" s="23">
        <v>21.09</v>
      </c>
      <c r="Q20" s="23">
        <v>3.34</v>
      </c>
      <c r="R20" s="23">
        <v>11.66</v>
      </c>
    </row>
    <row r="21" spans="1:18" x14ac:dyDescent="0.35">
      <c r="A21" s="23" t="s">
        <v>6142</v>
      </c>
      <c r="B21" s="23" t="s">
        <v>6141</v>
      </c>
      <c r="C21" s="24">
        <v>0.1</v>
      </c>
      <c r="D21" s="23">
        <v>6.49</v>
      </c>
      <c r="E21" s="25">
        <v>0.42518518518518517</v>
      </c>
      <c r="I21" s="25">
        <v>0.62271990740740735</v>
      </c>
      <c r="J21" s="23">
        <v>1</v>
      </c>
      <c r="K21" s="23">
        <v>6130836600</v>
      </c>
      <c r="L21" s="23" t="s">
        <v>6533</v>
      </c>
      <c r="M21" s="23" t="s">
        <v>226</v>
      </c>
      <c r="N21" s="23">
        <v>327686</v>
      </c>
      <c r="O21" s="23">
        <v>59.22</v>
      </c>
      <c r="P21" s="23">
        <v>84.56</v>
      </c>
      <c r="Q21" s="23">
        <v>24.05</v>
      </c>
      <c r="R21" s="23">
        <v>0.7</v>
      </c>
    </row>
    <row r="22" spans="1:18" x14ac:dyDescent="0.35">
      <c r="A22" s="23" t="s">
        <v>6850</v>
      </c>
      <c r="B22" s="23" t="s">
        <v>6849</v>
      </c>
      <c r="C22" s="24">
        <v>9.9299999999999999E-2</v>
      </c>
      <c r="D22" s="23">
        <v>6.09</v>
      </c>
      <c r="E22" s="25">
        <v>0.41390046296296296</v>
      </c>
      <c r="I22" s="25">
        <v>0.41598379629629628</v>
      </c>
      <c r="J22" s="23">
        <v>1</v>
      </c>
      <c r="K22" s="23">
        <v>3214314700</v>
      </c>
      <c r="L22" s="23" t="s">
        <v>6848</v>
      </c>
      <c r="M22" s="23" t="s">
        <v>226</v>
      </c>
      <c r="N22" s="23">
        <v>65537</v>
      </c>
      <c r="O22" s="23">
        <v>28.56</v>
      </c>
      <c r="P22" s="23">
        <v>42.29</v>
      </c>
      <c r="Q22" s="23">
        <v>6.19</v>
      </c>
      <c r="R22" s="23">
        <v>17.53</v>
      </c>
    </row>
    <row r="23" spans="1:18" x14ac:dyDescent="0.35">
      <c r="A23" s="23" t="s">
        <v>6416</v>
      </c>
      <c r="B23" s="23" t="s">
        <v>6415</v>
      </c>
      <c r="C23" s="24">
        <v>9.9699999999999997E-2</v>
      </c>
      <c r="D23" s="23">
        <v>7.5</v>
      </c>
      <c r="E23" s="25">
        <v>0.39739583333333334</v>
      </c>
      <c r="I23" s="25">
        <v>0.41042824074074075</v>
      </c>
      <c r="J23" s="23">
        <v>1</v>
      </c>
      <c r="K23" s="23">
        <v>7276920000</v>
      </c>
      <c r="L23" s="23" t="s">
        <v>6414</v>
      </c>
      <c r="M23" s="23" t="s">
        <v>226</v>
      </c>
      <c r="N23" s="23">
        <v>131076</v>
      </c>
      <c r="O23" s="23">
        <v>49.12</v>
      </c>
      <c r="P23" s="23">
        <v>98.1</v>
      </c>
      <c r="Q23" s="23">
        <v>11.09</v>
      </c>
      <c r="R23" s="23">
        <v>7.3</v>
      </c>
    </row>
    <row r="24" spans="1:18" x14ac:dyDescent="0.35">
      <c r="A24" s="23" t="s">
        <v>6847</v>
      </c>
      <c r="B24" s="23" t="s">
        <v>6846</v>
      </c>
      <c r="C24" s="24">
        <v>0.1</v>
      </c>
      <c r="D24" s="23">
        <v>6.49</v>
      </c>
      <c r="E24" s="25">
        <v>0.40642361111111108</v>
      </c>
      <c r="I24" s="25">
        <v>0.4236226851851852</v>
      </c>
      <c r="J24" s="23">
        <v>1</v>
      </c>
      <c r="K24" s="23">
        <v>3320914900</v>
      </c>
      <c r="L24" s="23" t="s">
        <v>6845</v>
      </c>
      <c r="M24" s="23" t="s">
        <v>226</v>
      </c>
      <c r="N24" s="23">
        <v>65537</v>
      </c>
      <c r="O24" s="23">
        <v>20.71</v>
      </c>
      <c r="P24" s="23">
        <v>17.16</v>
      </c>
      <c r="Q24" s="23">
        <v>4.38</v>
      </c>
      <c r="R24" s="23">
        <v>15.98</v>
      </c>
    </row>
    <row r="25" spans="1:18" x14ac:dyDescent="0.35">
      <c r="A25" s="23" t="s">
        <v>6321</v>
      </c>
      <c r="B25" s="23" t="s">
        <v>6320</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35">
      <c r="A26" s="23" t="s">
        <v>6844</v>
      </c>
      <c r="B26" s="23" t="s">
        <v>6843</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35">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35">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35">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35">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35">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35">
      <c r="A32" s="23" t="s">
        <v>6842</v>
      </c>
      <c r="B32" s="23" t="s">
        <v>6841</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35">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35">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35">
      <c r="A35" s="23" t="s">
        <v>6309</v>
      </c>
      <c r="B35" s="23" t="s">
        <v>6308</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35">
      <c r="A36" s="23" t="s">
        <v>6674</v>
      </c>
      <c r="B36" s="23" t="s">
        <v>6673</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35">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35">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35">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35">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35">
      <c r="A41" s="23" t="s">
        <v>6502</v>
      </c>
      <c r="B41" s="23" t="s">
        <v>6501</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35">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35">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35">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35">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35">
      <c r="A46" s="23" t="s">
        <v>6665</v>
      </c>
      <c r="B46" s="23" t="s">
        <v>6664</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35">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35">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35">
      <c r="A49" s="23" t="s">
        <v>6840</v>
      </c>
      <c r="B49" s="23" t="s">
        <v>6839</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35">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35">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35">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35">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35">
      <c r="A54" s="23" t="s">
        <v>6784</v>
      </c>
      <c r="B54" s="23" t="s">
        <v>6783</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35">
      <c r="A55" s="23" t="s">
        <v>6838</v>
      </c>
      <c r="B55" s="23" t="s">
        <v>6837</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35">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35">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35">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35">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35">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35">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35">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35">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35">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35">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35">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35">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35">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35">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35">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35">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35">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35">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35">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35">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35">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35">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35">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35">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35">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35">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35">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35">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35">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35">
      <c r="A85" s="23" t="s">
        <v>6285</v>
      </c>
      <c r="B85" s="23" t="s">
        <v>6284</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35">
      <c r="A86" s="23" t="s">
        <v>6836</v>
      </c>
      <c r="B86" s="23" t="s">
        <v>6835</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35">
      <c r="A87" s="23" t="s">
        <v>6834</v>
      </c>
      <c r="B87" s="23" t="s">
        <v>6833</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35">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35">
      <c r="A89" s="23" t="s">
        <v>6393</v>
      </c>
      <c r="B89" s="23" t="s">
        <v>6392</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35">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35">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35">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35">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35">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35">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35">
      <c r="A96" s="23" t="s">
        <v>6449</v>
      </c>
      <c r="B96" s="23" t="s">
        <v>6448</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35">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35">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35">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35">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35">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35">
      <c r="A102" s="23" t="s">
        <v>6438</v>
      </c>
      <c r="B102" s="23" t="s">
        <v>6437</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35">
      <c r="A103" s="23" t="s">
        <v>6832</v>
      </c>
      <c r="B103" s="23" t="s">
        <v>6831</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35">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35">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35">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35">
      <c r="A107" s="23" t="s">
        <v>6148</v>
      </c>
      <c r="B107" s="23" t="s">
        <v>6147</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35">
      <c r="A108" s="23" t="s">
        <v>6145</v>
      </c>
      <c r="B108" s="23" t="s">
        <v>6144</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35">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35">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35">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35">
      <c r="A112" s="23" t="s">
        <v>6420</v>
      </c>
      <c r="B112" s="23" t="s">
        <v>6419</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35">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35">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35">
      <c r="A115" s="23" t="s">
        <v>6830</v>
      </c>
      <c r="B115" s="23" t="s">
        <v>6829</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35">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6799</v>
      </c>
      <c r="F1" s="2" t="s">
        <v>2243</v>
      </c>
      <c r="G1" s="2" t="s">
        <v>2242</v>
      </c>
      <c r="H1" s="2" t="s">
        <v>2241</v>
      </c>
      <c r="I1" s="23" t="s">
        <v>6798</v>
      </c>
      <c r="J1" s="23" t="s">
        <v>6797</v>
      </c>
      <c r="K1" s="23" t="s">
        <v>31</v>
      </c>
      <c r="L1" s="23" t="s">
        <v>6796</v>
      </c>
      <c r="M1" s="23" t="s">
        <v>225</v>
      </c>
      <c r="N1" s="23" t="s">
        <v>258</v>
      </c>
      <c r="O1" s="23" t="s">
        <v>254</v>
      </c>
      <c r="P1" s="23" t="s">
        <v>6795</v>
      </c>
      <c r="Q1" s="23" t="s">
        <v>6794</v>
      </c>
      <c r="R1" s="23" t="s">
        <v>6793</v>
      </c>
    </row>
    <row r="2" spans="1:18" x14ac:dyDescent="0.35">
      <c r="A2" s="23" t="s">
        <v>950</v>
      </c>
      <c r="B2" s="23" t="s">
        <v>951</v>
      </c>
      <c r="C2" s="24">
        <v>9.98E-2</v>
      </c>
      <c r="D2" s="23">
        <v>13.67</v>
      </c>
      <c r="E2" s="25">
        <v>0.39583333333333331</v>
      </c>
      <c r="I2" s="25">
        <v>0.61362268518518526</v>
      </c>
      <c r="J2" s="23">
        <v>5</v>
      </c>
      <c r="K2" s="23">
        <v>4954183000</v>
      </c>
      <c r="L2" s="23" t="s">
        <v>6534</v>
      </c>
      <c r="M2" s="23" t="s">
        <v>227</v>
      </c>
      <c r="N2" s="23">
        <v>327685</v>
      </c>
      <c r="O2" s="23">
        <v>55.81</v>
      </c>
      <c r="P2" s="23">
        <v>100</v>
      </c>
      <c r="Q2" s="23">
        <v>16.170000000000002</v>
      </c>
      <c r="R2" s="23">
        <v>4.2300000000000004</v>
      </c>
    </row>
    <row r="3" spans="1:18" x14ac:dyDescent="0.35">
      <c r="A3" s="23" t="s">
        <v>1621</v>
      </c>
      <c r="B3" s="23" t="s">
        <v>1622</v>
      </c>
      <c r="C3" s="24">
        <v>0.1004</v>
      </c>
      <c r="D3" s="23">
        <v>13.7</v>
      </c>
      <c r="E3" s="25">
        <v>0.39583333333333331</v>
      </c>
      <c r="I3" s="25">
        <v>0.40628472222222217</v>
      </c>
      <c r="J3" s="23">
        <v>5</v>
      </c>
      <c r="K3" s="23">
        <v>4285117600</v>
      </c>
      <c r="L3" s="23" t="s">
        <v>6690</v>
      </c>
      <c r="M3" s="23" t="s">
        <v>227</v>
      </c>
      <c r="N3" s="23">
        <v>327685</v>
      </c>
      <c r="O3" s="23">
        <v>60.57</v>
      </c>
      <c r="P3" s="23">
        <v>100</v>
      </c>
      <c r="Q3" s="23">
        <v>16.29</v>
      </c>
      <c r="R3" s="23">
        <v>17.09</v>
      </c>
    </row>
    <row r="4" spans="1:18" x14ac:dyDescent="0.35">
      <c r="A4" s="23" t="s">
        <v>6148</v>
      </c>
      <c r="B4" s="23" t="s">
        <v>6147</v>
      </c>
      <c r="C4" s="24">
        <v>9.98E-2</v>
      </c>
      <c r="D4" s="23">
        <v>4.63</v>
      </c>
      <c r="E4" s="25">
        <v>0.39834490740740741</v>
      </c>
      <c r="I4" s="25">
        <v>0.59074074074074068</v>
      </c>
      <c r="J4" s="23">
        <v>5</v>
      </c>
      <c r="K4" s="23">
        <v>28225106000</v>
      </c>
      <c r="L4" s="23" t="s">
        <v>6792</v>
      </c>
      <c r="M4" s="23" t="s">
        <v>226</v>
      </c>
      <c r="N4" s="23">
        <v>327685</v>
      </c>
      <c r="O4" s="23">
        <v>83.95</v>
      </c>
      <c r="P4" s="23">
        <v>100</v>
      </c>
      <c r="Q4" s="23">
        <v>7.01</v>
      </c>
      <c r="R4" s="23">
        <v>3.19</v>
      </c>
    </row>
    <row r="5" spans="1:18" x14ac:dyDescent="0.35">
      <c r="A5" s="23" t="s">
        <v>6145</v>
      </c>
      <c r="B5" s="23" t="s">
        <v>6144</v>
      </c>
      <c r="C5" s="24">
        <v>0.10009999999999999</v>
      </c>
      <c r="D5" s="23">
        <v>14.83</v>
      </c>
      <c r="E5" s="25">
        <v>0.39583333333333331</v>
      </c>
      <c r="I5" s="25">
        <v>0.39583333333333331</v>
      </c>
      <c r="J5" s="23">
        <v>5</v>
      </c>
      <c r="K5" s="23">
        <v>12609010300</v>
      </c>
      <c r="L5" s="23" t="s">
        <v>6143</v>
      </c>
      <c r="M5" s="23" t="s">
        <v>228</v>
      </c>
      <c r="N5" s="23">
        <v>327685</v>
      </c>
      <c r="O5" s="23">
        <v>69.67</v>
      </c>
      <c r="P5" s="23">
        <v>100</v>
      </c>
      <c r="Q5" s="23">
        <v>3.16</v>
      </c>
      <c r="R5" s="23">
        <v>55.29</v>
      </c>
    </row>
    <row r="6" spans="1:18" x14ac:dyDescent="0.35">
      <c r="A6" s="23" t="s">
        <v>1637</v>
      </c>
      <c r="B6" s="23" t="s">
        <v>1638</v>
      </c>
      <c r="C6" s="24">
        <v>0.10059999999999999</v>
      </c>
      <c r="D6" s="23">
        <v>9.85</v>
      </c>
      <c r="E6" s="25">
        <v>0.39583333333333331</v>
      </c>
      <c r="I6" s="25">
        <v>0.39583333333333331</v>
      </c>
      <c r="J6" s="23">
        <v>5</v>
      </c>
      <c r="K6" s="23">
        <v>3597913100</v>
      </c>
      <c r="L6" s="23" t="s">
        <v>6135</v>
      </c>
      <c r="M6" s="23" t="s">
        <v>228</v>
      </c>
      <c r="N6" s="23">
        <v>327685</v>
      </c>
      <c r="O6" s="23">
        <v>41.54</v>
      </c>
      <c r="P6" s="23">
        <v>100</v>
      </c>
      <c r="Q6" s="23">
        <v>2.5</v>
      </c>
      <c r="R6" s="23">
        <v>574.46</v>
      </c>
    </row>
    <row r="7" spans="1:18" x14ac:dyDescent="0.35">
      <c r="A7" s="23" t="s">
        <v>1800</v>
      </c>
      <c r="B7" s="23" t="s">
        <v>1801</v>
      </c>
      <c r="C7" s="24">
        <v>0.1002</v>
      </c>
      <c r="D7" s="23">
        <v>21.75</v>
      </c>
      <c r="E7" s="25">
        <v>0.39583333333333331</v>
      </c>
      <c r="I7" s="25">
        <v>0.39583333333333331</v>
      </c>
      <c r="J7" s="23">
        <v>5</v>
      </c>
      <c r="K7" s="23">
        <v>8650114200</v>
      </c>
      <c r="L7" s="23" t="s">
        <v>6328</v>
      </c>
      <c r="M7" s="23" t="s">
        <v>228</v>
      </c>
      <c r="N7" s="23">
        <v>393223</v>
      </c>
      <c r="O7" s="23">
        <v>56.89</v>
      </c>
      <c r="P7" s="23">
        <v>100</v>
      </c>
      <c r="Q7" s="23">
        <v>0.65</v>
      </c>
      <c r="R7" s="23">
        <v>1101.6600000000001</v>
      </c>
    </row>
    <row r="8" spans="1:18" x14ac:dyDescent="0.35">
      <c r="A8" s="23" t="s">
        <v>6306</v>
      </c>
      <c r="B8" s="23" t="s">
        <v>6305</v>
      </c>
      <c r="C8" s="24">
        <v>9.98E-2</v>
      </c>
      <c r="D8" s="23">
        <v>12.89</v>
      </c>
      <c r="E8" s="25">
        <v>0.39583333333333331</v>
      </c>
      <c r="I8" s="25">
        <v>0.39583333333333331</v>
      </c>
      <c r="J8" s="23">
        <v>4</v>
      </c>
      <c r="K8" s="23">
        <v>5374996300</v>
      </c>
      <c r="L8" s="23" t="s">
        <v>6791</v>
      </c>
      <c r="M8" s="23" t="s">
        <v>228</v>
      </c>
      <c r="N8" s="23">
        <v>262148</v>
      </c>
      <c r="O8" s="23">
        <v>64.87</v>
      </c>
      <c r="P8" s="23">
        <v>98.92</v>
      </c>
      <c r="Q8" s="23">
        <v>1.05</v>
      </c>
      <c r="R8" s="23">
        <v>552.97</v>
      </c>
    </row>
    <row r="9" spans="1:18" x14ac:dyDescent="0.35">
      <c r="A9" s="23" t="s">
        <v>237</v>
      </c>
      <c r="B9" s="23" t="s">
        <v>238</v>
      </c>
      <c r="C9" s="24">
        <v>9.98E-2</v>
      </c>
      <c r="D9" s="23">
        <v>14.11</v>
      </c>
      <c r="E9" s="25">
        <v>0.42059027777777774</v>
      </c>
      <c r="I9" s="25">
        <v>0.59968750000000004</v>
      </c>
      <c r="J9" s="23">
        <v>4</v>
      </c>
      <c r="K9" s="23">
        <v>3760935400</v>
      </c>
      <c r="L9" s="23" t="s">
        <v>6296</v>
      </c>
      <c r="M9" s="23" t="s">
        <v>226</v>
      </c>
      <c r="N9" s="23">
        <v>262148</v>
      </c>
      <c r="O9" s="23">
        <v>40.729999999999997</v>
      </c>
      <c r="P9" s="23">
        <v>100</v>
      </c>
      <c r="Q9" s="23">
        <v>28.95</v>
      </c>
      <c r="R9" s="23">
        <v>2.08</v>
      </c>
    </row>
    <row r="10" spans="1:18" x14ac:dyDescent="0.35">
      <c r="A10" s="23" t="s">
        <v>5887</v>
      </c>
      <c r="B10" s="23" t="s">
        <v>5886</v>
      </c>
      <c r="C10" s="24">
        <v>9.98E-2</v>
      </c>
      <c r="D10" s="23">
        <v>6.06</v>
      </c>
      <c r="E10" s="25">
        <v>0.4619328703703704</v>
      </c>
      <c r="I10" s="25">
        <v>0.47247685185185184</v>
      </c>
      <c r="J10" s="23">
        <v>4</v>
      </c>
      <c r="K10" s="23">
        <v>6100429100</v>
      </c>
      <c r="L10" s="23" t="s">
        <v>6688</v>
      </c>
      <c r="M10" s="23" t="s">
        <v>226</v>
      </c>
      <c r="N10" s="23">
        <v>393224</v>
      </c>
      <c r="O10" s="23">
        <v>44.73</v>
      </c>
      <c r="P10" s="23">
        <v>100</v>
      </c>
      <c r="Q10" s="23">
        <v>23.53</v>
      </c>
      <c r="R10" s="23">
        <v>5.54</v>
      </c>
    </row>
    <row r="11" spans="1:18" x14ac:dyDescent="0.35">
      <c r="A11" s="23" t="s">
        <v>6438</v>
      </c>
      <c r="B11" s="23" t="s">
        <v>6437</v>
      </c>
      <c r="C11" s="24">
        <v>0.10199999999999999</v>
      </c>
      <c r="D11" s="23">
        <v>2.81</v>
      </c>
      <c r="E11" s="25">
        <v>0.3959375</v>
      </c>
      <c r="I11" s="25">
        <v>0.3959375</v>
      </c>
      <c r="J11" s="23">
        <v>3</v>
      </c>
      <c r="K11" s="23">
        <v>6253030500</v>
      </c>
      <c r="L11" s="23" t="s">
        <v>6436</v>
      </c>
      <c r="M11" s="23" t="s">
        <v>226</v>
      </c>
      <c r="N11" s="23">
        <v>196611</v>
      </c>
      <c r="O11" s="23">
        <v>58.57</v>
      </c>
      <c r="P11" s="23">
        <v>98.15</v>
      </c>
      <c r="Q11" s="23">
        <v>4.59</v>
      </c>
      <c r="R11" s="23">
        <v>83.02</v>
      </c>
    </row>
    <row r="12" spans="1:18" x14ac:dyDescent="0.35">
      <c r="A12" s="23" t="s">
        <v>6665</v>
      </c>
      <c r="B12" s="23" t="s">
        <v>6664</v>
      </c>
      <c r="C12" s="24">
        <v>0.10009999999999999</v>
      </c>
      <c r="D12" s="23">
        <v>25.72</v>
      </c>
      <c r="E12" s="25">
        <v>0.39583333333333331</v>
      </c>
      <c r="I12" s="25">
        <v>0.39583333333333331</v>
      </c>
      <c r="J12" s="23">
        <v>2</v>
      </c>
      <c r="K12" s="23">
        <v>1260230720</v>
      </c>
      <c r="L12" s="23" t="s">
        <v>6663</v>
      </c>
      <c r="M12" s="23" t="s">
        <v>228</v>
      </c>
      <c r="N12" s="23">
        <v>131074</v>
      </c>
      <c r="O12" s="23">
        <v>0</v>
      </c>
      <c r="P12" s="23">
        <v>95.94</v>
      </c>
      <c r="Q12" s="23">
        <v>5.03</v>
      </c>
      <c r="R12" s="23">
        <v>333.02</v>
      </c>
    </row>
    <row r="13" spans="1:18" x14ac:dyDescent="0.35">
      <c r="A13" s="23" t="s">
        <v>6790</v>
      </c>
      <c r="B13" s="23" t="s">
        <v>6789</v>
      </c>
      <c r="C13" s="24">
        <v>0.19989999999999999</v>
      </c>
      <c r="D13" s="23">
        <v>61.82</v>
      </c>
      <c r="E13" s="25">
        <v>0.39776620370370369</v>
      </c>
      <c r="I13" s="25">
        <v>0.39776620370370369</v>
      </c>
      <c r="J13" s="23">
        <v>1</v>
      </c>
      <c r="K13" s="23">
        <v>1261044850</v>
      </c>
      <c r="L13" s="23" t="s">
        <v>6788</v>
      </c>
      <c r="M13" s="23" t="s">
        <v>226</v>
      </c>
      <c r="N13" s="23">
        <v>65537</v>
      </c>
      <c r="O13" s="23">
        <v>2.83</v>
      </c>
      <c r="P13" s="23">
        <v>70.17</v>
      </c>
      <c r="Q13" s="23">
        <v>15.6</v>
      </c>
      <c r="R13" s="23">
        <v>37.01</v>
      </c>
    </row>
    <row r="14" spans="1:18" x14ac:dyDescent="0.35">
      <c r="A14" s="23" t="s">
        <v>6787</v>
      </c>
      <c r="B14" s="23" t="s">
        <v>6786</v>
      </c>
      <c r="C14" s="24">
        <v>0.19989999999999999</v>
      </c>
      <c r="D14" s="23">
        <v>47.83</v>
      </c>
      <c r="E14" s="25">
        <v>0.60538194444444449</v>
      </c>
      <c r="I14" s="25">
        <v>0.60538194444444449</v>
      </c>
      <c r="J14" s="23">
        <v>1</v>
      </c>
      <c r="K14" s="23">
        <v>1024609190</v>
      </c>
      <c r="L14" s="23" t="s">
        <v>6785</v>
      </c>
      <c r="M14" s="23" t="s">
        <v>226</v>
      </c>
      <c r="N14" s="23">
        <v>65537</v>
      </c>
      <c r="O14" s="23">
        <v>8.3699999999999992</v>
      </c>
      <c r="P14" s="23">
        <v>92.19</v>
      </c>
      <c r="Q14" s="23">
        <v>37.93</v>
      </c>
      <c r="R14" s="23">
        <v>11.54</v>
      </c>
    </row>
    <row r="15" spans="1:18" x14ac:dyDescent="0.35">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35">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35">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35">
      <c r="A18" s="23" t="s">
        <v>6784</v>
      </c>
      <c r="B18" s="23" t="s">
        <v>6783</v>
      </c>
      <c r="C18" s="24">
        <v>0.1004</v>
      </c>
      <c r="D18" s="23">
        <v>2.85</v>
      </c>
      <c r="E18" s="25">
        <v>0.54167824074074067</v>
      </c>
      <c r="I18" s="25">
        <v>0.61085648148148153</v>
      </c>
      <c r="J18" s="23">
        <v>1</v>
      </c>
      <c r="K18" s="23">
        <v>6907148800</v>
      </c>
      <c r="L18" s="23" t="s">
        <v>6782</v>
      </c>
      <c r="M18" s="23" t="s">
        <v>226</v>
      </c>
      <c r="N18" s="23">
        <v>65537</v>
      </c>
      <c r="O18" s="23">
        <v>57.73</v>
      </c>
      <c r="P18" s="23">
        <v>62.86</v>
      </c>
      <c r="Q18" s="23">
        <v>7.31</v>
      </c>
      <c r="R18" s="23">
        <v>8.26</v>
      </c>
    </row>
    <row r="19" spans="1:18" x14ac:dyDescent="0.35">
      <c r="A19" s="23" t="s">
        <v>5784</v>
      </c>
      <c r="B19" s="23" t="s">
        <v>5783</v>
      </c>
      <c r="C19" s="24">
        <v>9.9900000000000003E-2</v>
      </c>
      <c r="D19" s="23">
        <v>10.24</v>
      </c>
      <c r="E19" s="25">
        <v>0.40312500000000001</v>
      </c>
      <c r="H19" s="23"/>
      <c r="I19" s="25">
        <v>0.40312500000000001</v>
      </c>
      <c r="J19" s="23">
        <v>1</v>
      </c>
      <c r="K19" s="23">
        <v>3470242000</v>
      </c>
      <c r="L19" s="23" t="s">
        <v>6781</v>
      </c>
      <c r="M19" s="23" t="s">
        <v>226</v>
      </c>
      <c r="N19" s="23">
        <v>65537</v>
      </c>
      <c r="O19" s="23">
        <v>42.49</v>
      </c>
      <c r="P19" s="23">
        <v>98.57</v>
      </c>
      <c r="Q19" s="23">
        <v>9.66</v>
      </c>
      <c r="R19" s="23">
        <v>36.5</v>
      </c>
    </row>
    <row r="20" spans="1:18" x14ac:dyDescent="0.35">
      <c r="A20" s="23" t="s">
        <v>1730</v>
      </c>
      <c r="B20" s="23" t="s">
        <v>1731</v>
      </c>
      <c r="C20" s="24">
        <v>9.98E-2</v>
      </c>
      <c r="D20" s="23">
        <v>25.89</v>
      </c>
      <c r="E20" s="25">
        <v>0.42943287037037042</v>
      </c>
      <c r="I20" s="25">
        <v>0.42943287037037042</v>
      </c>
      <c r="J20" s="23">
        <v>1</v>
      </c>
      <c r="K20" s="23">
        <v>3135279000</v>
      </c>
      <c r="L20" s="23" t="s">
        <v>6780</v>
      </c>
      <c r="M20" s="23" t="s">
        <v>226</v>
      </c>
      <c r="N20" s="23">
        <v>65537</v>
      </c>
      <c r="O20" s="23">
        <v>67.27</v>
      </c>
      <c r="P20" s="23">
        <v>58.26</v>
      </c>
      <c r="Q20" s="23">
        <v>8.57</v>
      </c>
      <c r="R20" s="23">
        <v>18.899999999999999</v>
      </c>
    </row>
    <row r="21" spans="1:18" x14ac:dyDescent="0.35">
      <c r="A21" s="23" t="s">
        <v>828</v>
      </c>
      <c r="B21" s="23" t="s">
        <v>829</v>
      </c>
      <c r="C21" s="24">
        <v>9.98E-2</v>
      </c>
      <c r="D21" s="23">
        <v>10.91</v>
      </c>
      <c r="E21" s="25">
        <v>0.41280092592592593</v>
      </c>
      <c r="I21" s="25">
        <v>0.41280092592592593</v>
      </c>
      <c r="J21" s="23">
        <v>1</v>
      </c>
      <c r="K21" s="23">
        <v>3904864300</v>
      </c>
      <c r="L21" s="23" t="s">
        <v>6779</v>
      </c>
      <c r="M21" s="23" t="s">
        <v>226</v>
      </c>
      <c r="N21" s="23">
        <v>65537</v>
      </c>
      <c r="O21" s="23">
        <v>61.12</v>
      </c>
      <c r="P21" s="23">
        <v>55.43</v>
      </c>
      <c r="Q21" s="23">
        <v>2.02</v>
      </c>
      <c r="R21" s="23">
        <v>25.52</v>
      </c>
    </row>
    <row r="22" spans="1:18" x14ac:dyDescent="0.35">
      <c r="A22" s="23" t="s">
        <v>2364</v>
      </c>
      <c r="B22" s="23" t="s">
        <v>2363</v>
      </c>
      <c r="C22" s="24">
        <v>9.98E-2</v>
      </c>
      <c r="D22" s="23">
        <v>26.55</v>
      </c>
      <c r="E22" s="25">
        <v>0.39869212962962958</v>
      </c>
      <c r="I22" s="25">
        <v>0.39869212962962958</v>
      </c>
      <c r="J22" s="23">
        <v>1</v>
      </c>
      <c r="K22" s="23">
        <v>1301999340</v>
      </c>
      <c r="L22" s="23" t="s">
        <v>6778</v>
      </c>
      <c r="M22" s="23" t="s">
        <v>226</v>
      </c>
      <c r="N22" s="23">
        <v>65537</v>
      </c>
      <c r="O22" s="23">
        <v>5.24</v>
      </c>
      <c r="P22" s="23">
        <v>58.54</v>
      </c>
      <c r="Q22" s="23">
        <v>10.43</v>
      </c>
      <c r="R22" s="23">
        <v>40.58</v>
      </c>
    </row>
    <row r="23" spans="1:18" x14ac:dyDescent="0.35">
      <c r="A23" s="23" t="s">
        <v>2196</v>
      </c>
      <c r="B23" s="23" t="s">
        <v>2197</v>
      </c>
      <c r="C23" s="24">
        <v>0.10009999999999999</v>
      </c>
      <c r="D23" s="23">
        <v>23.18</v>
      </c>
      <c r="E23" s="25">
        <v>0.40067129629629633</v>
      </c>
      <c r="I23" s="25">
        <v>0.625</v>
      </c>
      <c r="J23" s="23">
        <v>1</v>
      </c>
      <c r="K23" s="23">
        <v>1274900000</v>
      </c>
      <c r="L23" s="23" t="s">
        <v>6777</v>
      </c>
      <c r="M23" s="23" t="s">
        <v>226</v>
      </c>
      <c r="N23" s="23">
        <v>196612</v>
      </c>
      <c r="O23" s="23">
        <v>2.56</v>
      </c>
      <c r="P23" s="23">
        <v>96.16</v>
      </c>
      <c r="Q23" s="23">
        <v>59.84</v>
      </c>
      <c r="R23" s="23">
        <v>2.23</v>
      </c>
    </row>
    <row r="24" spans="1:18" x14ac:dyDescent="0.35">
      <c r="A24" s="23" t="s">
        <v>6393</v>
      </c>
      <c r="B24" s="23" t="s">
        <v>6392</v>
      </c>
      <c r="C24" s="24">
        <v>9.9900000000000003E-2</v>
      </c>
      <c r="D24" s="23">
        <v>24</v>
      </c>
      <c r="E24" s="25">
        <v>0.39583333333333331</v>
      </c>
      <c r="I24" s="25">
        <v>0.39583333333333331</v>
      </c>
      <c r="J24" s="23">
        <v>1</v>
      </c>
      <c r="K24" s="23">
        <v>1983505400</v>
      </c>
      <c r="L24" s="23" t="s">
        <v>6776</v>
      </c>
      <c r="M24" s="23" t="s">
        <v>228</v>
      </c>
      <c r="N24" s="23">
        <v>65537</v>
      </c>
      <c r="O24" s="23">
        <v>0</v>
      </c>
      <c r="P24" s="23">
        <v>93.04</v>
      </c>
      <c r="Q24" s="23">
        <v>7.17</v>
      </c>
      <c r="R24" s="23">
        <v>62.19</v>
      </c>
    </row>
    <row r="25" spans="1:18" x14ac:dyDescent="0.35">
      <c r="A25" s="23" t="s">
        <v>1502</v>
      </c>
      <c r="B25" s="23" t="s">
        <v>1503</v>
      </c>
      <c r="C25" s="24">
        <v>9.9400000000000002E-2</v>
      </c>
      <c r="D25" s="23">
        <v>5.53</v>
      </c>
      <c r="E25" s="25">
        <v>0.46050925925925923</v>
      </c>
      <c r="I25" s="25">
        <v>0.56668981481481484</v>
      </c>
      <c r="J25" s="23">
        <v>1</v>
      </c>
      <c r="K25" s="23">
        <v>5005382400</v>
      </c>
      <c r="L25" s="23" t="s">
        <v>6775</v>
      </c>
      <c r="M25" s="23" t="s">
        <v>226</v>
      </c>
      <c r="N25" s="23">
        <v>65537</v>
      </c>
      <c r="O25" s="23">
        <v>63.7</v>
      </c>
      <c r="P25" s="23">
        <v>54.6</v>
      </c>
      <c r="Q25" s="23">
        <v>2.85</v>
      </c>
      <c r="R25" s="23">
        <v>20.43</v>
      </c>
    </row>
    <row r="26" spans="1:18" x14ac:dyDescent="0.35">
      <c r="A26" s="23" t="s">
        <v>802</v>
      </c>
      <c r="B26" s="23" t="s">
        <v>803</v>
      </c>
      <c r="C26" s="24">
        <v>0.1</v>
      </c>
      <c r="D26" s="23">
        <v>13.97</v>
      </c>
      <c r="E26" s="25">
        <v>0.46309027777777773</v>
      </c>
      <c r="I26" s="25">
        <v>0.60050925925925924</v>
      </c>
      <c r="J26" s="23">
        <v>1</v>
      </c>
      <c r="K26" s="23">
        <v>2126291900</v>
      </c>
      <c r="L26" s="23" t="s">
        <v>6255</v>
      </c>
      <c r="M26" s="23" t="s">
        <v>226</v>
      </c>
      <c r="N26" s="23">
        <v>131076</v>
      </c>
      <c r="O26" s="23">
        <v>35.29</v>
      </c>
      <c r="P26" s="23">
        <v>100</v>
      </c>
      <c r="Q26" s="23">
        <v>30</v>
      </c>
      <c r="R26" s="23">
        <v>3.01</v>
      </c>
    </row>
    <row r="27" spans="1:18" x14ac:dyDescent="0.35">
      <c r="A27" s="23" t="s">
        <v>1364</v>
      </c>
      <c r="B27" s="23" t="s">
        <v>1365</v>
      </c>
      <c r="C27" s="24">
        <v>9.9400000000000002E-2</v>
      </c>
      <c r="D27" s="23">
        <v>3.98</v>
      </c>
      <c r="E27" s="25">
        <v>0.39583333333333331</v>
      </c>
      <c r="I27" s="25">
        <v>0.39583333333333331</v>
      </c>
      <c r="J27" s="23">
        <v>1</v>
      </c>
      <c r="K27" s="23">
        <v>3396773700</v>
      </c>
      <c r="L27" s="23" t="s">
        <v>6774</v>
      </c>
      <c r="M27" s="23" t="s">
        <v>228</v>
      </c>
      <c r="N27" s="23">
        <v>65537</v>
      </c>
      <c r="O27" s="23">
        <v>37.85</v>
      </c>
      <c r="P27" s="23">
        <v>80.89</v>
      </c>
      <c r="Q27" s="23">
        <v>3.31</v>
      </c>
      <c r="R27" s="23">
        <v>19.2</v>
      </c>
    </row>
    <row r="28" spans="1:18" x14ac:dyDescent="0.35">
      <c r="A28" s="23" t="s">
        <v>537</v>
      </c>
      <c r="B28" s="23" t="s">
        <v>538</v>
      </c>
      <c r="C28" s="24">
        <v>0.1004</v>
      </c>
      <c r="D28" s="23">
        <v>8.99</v>
      </c>
      <c r="E28" s="25">
        <v>0.40243055555555557</v>
      </c>
      <c r="I28" s="25">
        <v>0.40243055555555557</v>
      </c>
      <c r="J28" s="23">
        <v>1</v>
      </c>
      <c r="K28" s="23">
        <v>6429628300</v>
      </c>
      <c r="L28" s="23" t="s">
        <v>6773</v>
      </c>
      <c r="M28" s="23" t="s">
        <v>226</v>
      </c>
      <c r="N28" s="23">
        <v>65537</v>
      </c>
      <c r="O28" s="23">
        <v>40.07</v>
      </c>
      <c r="P28" s="23">
        <v>19.010000000000002</v>
      </c>
      <c r="Q28" s="23">
        <v>3.06</v>
      </c>
      <c r="R28" s="23">
        <v>23.01</v>
      </c>
    </row>
    <row r="29" spans="1:18" x14ac:dyDescent="0.35">
      <c r="A29" s="23" t="s">
        <v>417</v>
      </c>
      <c r="B29" s="23" t="s">
        <v>418</v>
      </c>
      <c r="C29" s="24">
        <v>9.9900000000000003E-2</v>
      </c>
      <c r="D29" s="23">
        <v>20.04</v>
      </c>
      <c r="E29" s="25">
        <v>0.59262731481481479</v>
      </c>
      <c r="I29" s="25">
        <v>0.61876157407407406</v>
      </c>
      <c r="J29" s="23">
        <v>1</v>
      </c>
      <c r="K29" s="23">
        <v>5642740700</v>
      </c>
      <c r="L29" s="23" t="s">
        <v>6772</v>
      </c>
      <c r="M29" s="23" t="s">
        <v>226</v>
      </c>
      <c r="N29" s="23">
        <v>65537</v>
      </c>
      <c r="O29" s="23">
        <v>50.6</v>
      </c>
      <c r="P29" s="23">
        <v>24.8</v>
      </c>
      <c r="Q29" s="23">
        <v>6.12</v>
      </c>
      <c r="R29" s="23">
        <v>2.98</v>
      </c>
    </row>
    <row r="30" spans="1:18" x14ac:dyDescent="0.35">
      <c r="A30" s="23" t="s">
        <v>6771</v>
      </c>
      <c r="B30" s="23" t="s">
        <v>6770</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35">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35">
      <c r="A32" s="23" t="s">
        <v>6321</v>
      </c>
      <c r="B32" s="23" t="s">
        <v>6320</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35">
      <c r="A33" s="23" t="s">
        <v>6318</v>
      </c>
      <c r="B33" s="23" t="s">
        <v>6317</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35">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35">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35">
      <c r="A36" s="23" t="s">
        <v>6769</v>
      </c>
      <c r="B36" s="23" t="s">
        <v>6768</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35">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35">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35">
      <c r="A39" s="23" t="s">
        <v>6175</v>
      </c>
      <c r="B39" s="23" t="s">
        <v>6174</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35">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35">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35">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35">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35">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35">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35">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35">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35">
      <c r="A48" s="23" t="s">
        <v>6767</v>
      </c>
      <c r="B48" s="23" t="s">
        <v>6766</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35">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35">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35">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35">
      <c r="A52" s="23" t="s">
        <v>6499</v>
      </c>
      <c r="B52" s="23" t="s">
        <v>6498</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35">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35">
      <c r="A54" s="23" t="s">
        <v>6765</v>
      </c>
      <c r="B54" s="23" t="s">
        <v>6764</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35">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35">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35">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35">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35">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35">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35">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35">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35">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35">
      <c r="A64" s="23" t="s">
        <v>6641</v>
      </c>
      <c r="B64" s="23" t="s">
        <v>6640</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35">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35">
      <c r="A66" s="23" t="s">
        <v>6480</v>
      </c>
      <c r="B66" s="23" t="s">
        <v>6479</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35">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35">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35">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35">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35">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35">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35">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35">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35">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35">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35">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35">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35">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35">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35">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35">
      <c r="A82" s="23" t="s">
        <v>6604</v>
      </c>
      <c r="B82" s="23" t="s">
        <v>6603</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35">
      <c r="A83" s="23" t="s">
        <v>6635</v>
      </c>
      <c r="B83" s="23" t="s">
        <v>6634</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35">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35">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35">
      <c r="A86" s="23" t="s">
        <v>6763</v>
      </c>
      <c r="B86" s="23" t="s">
        <v>6762</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35">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35">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35">
      <c r="A89" s="23" t="s">
        <v>6458</v>
      </c>
      <c r="B89" s="23" t="s">
        <v>6457</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35">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35">
      <c r="A91" s="23" t="s">
        <v>6449</v>
      </c>
      <c r="B91" s="23" t="s">
        <v>6448</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35">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35">
      <c r="A93" s="23" t="s">
        <v>6598</v>
      </c>
      <c r="B93" s="23" t="s">
        <v>6597</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35">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35">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35">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35">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35">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35">
      <c r="A99" s="23" t="s">
        <v>6625</v>
      </c>
      <c r="B99" s="23" t="s">
        <v>6624</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35">
      <c r="A100" s="23" t="s">
        <v>6248</v>
      </c>
      <c r="B100" s="23" t="s">
        <v>6247</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35">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35">
      <c r="A102" s="23" t="s">
        <v>6142</v>
      </c>
      <c r="B102" s="23" t="s">
        <v>6141</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35">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35">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35">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35">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35">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35">
      <c r="A108" s="23" t="s">
        <v>6761</v>
      </c>
      <c r="B108" s="23" t="s">
        <v>6760</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35">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35">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35">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35">
      <c r="A112" s="23" t="s">
        <v>6622</v>
      </c>
      <c r="B112" s="23" t="s">
        <v>6621</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35">
      <c r="A113" s="23" t="s">
        <v>6759</v>
      </c>
      <c r="B113" s="23" t="s">
        <v>6758</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35">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35">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6698</v>
      </c>
      <c r="F1" s="2" t="s">
        <v>2243</v>
      </c>
      <c r="G1" s="2" t="s">
        <v>2242</v>
      </c>
      <c r="H1" s="2" t="s">
        <v>2241</v>
      </c>
      <c r="I1" s="23" t="s">
        <v>6697</v>
      </c>
      <c r="J1" s="23" t="s">
        <v>6696</v>
      </c>
      <c r="K1" s="23" t="s">
        <v>31</v>
      </c>
      <c r="L1" s="23" t="s">
        <v>6695</v>
      </c>
      <c r="M1" s="23" t="s">
        <v>225</v>
      </c>
      <c r="N1" s="23" t="s">
        <v>258</v>
      </c>
      <c r="O1" s="23" t="s">
        <v>254</v>
      </c>
      <c r="P1" s="23" t="s">
        <v>6694</v>
      </c>
      <c r="Q1" s="23" t="s">
        <v>6693</v>
      </c>
      <c r="R1" s="23" t="s">
        <v>6692</v>
      </c>
    </row>
    <row r="2" spans="1:18" x14ac:dyDescent="0.35">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35">
      <c r="A3" s="23" t="s">
        <v>950</v>
      </c>
      <c r="B3" s="23" t="s">
        <v>951</v>
      </c>
      <c r="C3" s="24">
        <v>0.1</v>
      </c>
      <c r="D3" s="23">
        <v>12.43</v>
      </c>
      <c r="E3" s="25">
        <v>0.39583333333333331</v>
      </c>
      <c r="I3" s="25">
        <v>0.39583333333333331</v>
      </c>
      <c r="J3" s="23">
        <v>4</v>
      </c>
      <c r="K3" s="23">
        <v>4504791100</v>
      </c>
      <c r="L3" s="23" t="s">
        <v>6534</v>
      </c>
      <c r="M3" s="23" t="s">
        <v>228</v>
      </c>
      <c r="N3" s="23">
        <v>262148</v>
      </c>
      <c r="O3" s="23">
        <v>55.81</v>
      </c>
      <c r="P3" s="23">
        <v>100</v>
      </c>
      <c r="Q3" s="23">
        <v>0.68</v>
      </c>
      <c r="R3" s="23">
        <v>406.9</v>
      </c>
    </row>
    <row r="4" spans="1:18" x14ac:dyDescent="0.35">
      <c r="A4" s="23" t="s">
        <v>981</v>
      </c>
      <c r="B4" s="23" t="s">
        <v>982</v>
      </c>
      <c r="C4" s="24">
        <v>9.98E-2</v>
      </c>
      <c r="D4" s="23">
        <v>5.07</v>
      </c>
      <c r="E4" s="25">
        <v>0.39600694444444445</v>
      </c>
      <c r="I4" s="25">
        <v>0.39600694444444445</v>
      </c>
      <c r="J4" s="23">
        <v>4</v>
      </c>
      <c r="K4" s="23">
        <v>3372782400</v>
      </c>
      <c r="L4" s="23" t="s">
        <v>6691</v>
      </c>
      <c r="M4" s="23" t="s">
        <v>226</v>
      </c>
      <c r="N4" s="23">
        <v>262148</v>
      </c>
      <c r="O4" s="23">
        <v>26.17</v>
      </c>
      <c r="P4" s="23">
        <v>100</v>
      </c>
      <c r="Q4" s="23">
        <v>7.85</v>
      </c>
      <c r="R4" s="23">
        <v>30.02</v>
      </c>
    </row>
    <row r="5" spans="1:18" x14ac:dyDescent="0.35">
      <c r="A5" s="23" t="s">
        <v>1388</v>
      </c>
      <c r="B5" s="23" t="s">
        <v>1389</v>
      </c>
      <c r="C5" s="24">
        <v>9.9699999999999997E-2</v>
      </c>
      <c r="D5" s="23">
        <v>12.46</v>
      </c>
      <c r="E5" s="25">
        <v>0.39583333333333331</v>
      </c>
      <c r="I5" s="25">
        <v>0.39583333333333331</v>
      </c>
      <c r="J5" s="23">
        <v>4</v>
      </c>
      <c r="K5" s="23">
        <v>4936002900</v>
      </c>
      <c r="L5" s="23" t="s">
        <v>6330</v>
      </c>
      <c r="M5" s="23" t="s">
        <v>228</v>
      </c>
      <c r="N5" s="23">
        <v>262148</v>
      </c>
      <c r="O5" s="23">
        <v>61.56</v>
      </c>
      <c r="P5" s="23">
        <v>91.34</v>
      </c>
      <c r="Q5" s="23">
        <v>1.19</v>
      </c>
      <c r="R5" s="23">
        <v>385.09</v>
      </c>
    </row>
    <row r="6" spans="1:18" x14ac:dyDescent="0.35">
      <c r="A6" s="23" t="s">
        <v>1621</v>
      </c>
      <c r="B6" s="23" t="s">
        <v>1622</v>
      </c>
      <c r="C6" s="24">
        <v>9.98E-2</v>
      </c>
      <c r="D6" s="23">
        <v>12.45</v>
      </c>
      <c r="E6" s="25">
        <v>0.39583333333333331</v>
      </c>
      <c r="I6" s="25">
        <v>0.39583333333333331</v>
      </c>
      <c r="J6" s="23">
        <v>4</v>
      </c>
      <c r="K6" s="23">
        <v>3894139700</v>
      </c>
      <c r="L6" s="23" t="s">
        <v>6690</v>
      </c>
      <c r="M6" s="23" t="s">
        <v>228</v>
      </c>
      <c r="N6" s="23">
        <v>262148</v>
      </c>
      <c r="O6" s="23">
        <v>60.57</v>
      </c>
      <c r="P6" s="23">
        <v>100</v>
      </c>
      <c r="Q6" s="23">
        <v>4.75</v>
      </c>
      <c r="R6" s="23">
        <v>130.37</v>
      </c>
    </row>
    <row r="7" spans="1:18" x14ac:dyDescent="0.35">
      <c r="A7" s="23" t="s">
        <v>6148</v>
      </c>
      <c r="B7" s="23" t="s">
        <v>6147</v>
      </c>
      <c r="C7" s="24">
        <v>9.9199999999999997E-2</v>
      </c>
      <c r="D7" s="23">
        <v>4.21</v>
      </c>
      <c r="E7" s="25">
        <v>0.39583333333333331</v>
      </c>
      <c r="I7" s="25">
        <v>0.39583333333333331</v>
      </c>
      <c r="J7" s="23">
        <v>4</v>
      </c>
      <c r="K7" s="23">
        <v>25664729000</v>
      </c>
      <c r="L7" s="23" t="s">
        <v>6146</v>
      </c>
      <c r="M7" s="23" t="s">
        <v>228</v>
      </c>
      <c r="N7" s="23">
        <v>262148</v>
      </c>
      <c r="O7" s="23">
        <v>83.95</v>
      </c>
      <c r="P7" s="23">
        <v>98.66</v>
      </c>
      <c r="Q7" s="23">
        <v>1.84</v>
      </c>
      <c r="R7" s="23">
        <v>53.71</v>
      </c>
    </row>
    <row r="8" spans="1:18" x14ac:dyDescent="0.35">
      <c r="A8" s="23" t="s">
        <v>6145</v>
      </c>
      <c r="B8" s="23" t="s">
        <v>6144</v>
      </c>
      <c r="C8" s="24">
        <v>0.1004</v>
      </c>
      <c r="D8" s="23">
        <v>13.48</v>
      </c>
      <c r="E8" s="25">
        <v>0.39583333333333331</v>
      </c>
      <c r="I8" s="25">
        <v>0.39583333333333331</v>
      </c>
      <c r="J8" s="23">
        <v>4</v>
      </c>
      <c r="K8" s="23">
        <v>11461190800</v>
      </c>
      <c r="L8" s="23" t="s">
        <v>6143</v>
      </c>
      <c r="M8" s="23" t="s">
        <v>228</v>
      </c>
      <c r="N8" s="23">
        <v>262148</v>
      </c>
      <c r="O8" s="23">
        <v>69.67</v>
      </c>
      <c r="P8" s="23">
        <v>95.95</v>
      </c>
      <c r="Q8" s="23">
        <v>0.93</v>
      </c>
      <c r="R8" s="23">
        <v>417.85</v>
      </c>
    </row>
    <row r="9" spans="1:18" x14ac:dyDescent="0.35">
      <c r="A9" s="23" t="s">
        <v>6142</v>
      </c>
      <c r="B9" s="23" t="s">
        <v>6141</v>
      </c>
      <c r="C9" s="24">
        <v>0.1007</v>
      </c>
      <c r="D9" s="23">
        <v>6.56</v>
      </c>
      <c r="E9" s="25">
        <v>0.39583333333333331</v>
      </c>
      <c r="I9" s="25">
        <v>0.40243055555555557</v>
      </c>
      <c r="J9" s="23">
        <v>4</v>
      </c>
      <c r="K9" s="23">
        <v>6196962700</v>
      </c>
      <c r="L9" s="23" t="s">
        <v>6533</v>
      </c>
      <c r="M9" s="23" t="s">
        <v>227</v>
      </c>
      <c r="N9" s="23">
        <v>262148</v>
      </c>
      <c r="O9" s="23">
        <v>59.22</v>
      </c>
      <c r="P9" s="23">
        <v>93.65</v>
      </c>
      <c r="Q9" s="23">
        <v>6.5</v>
      </c>
      <c r="R9" s="23">
        <v>45.07</v>
      </c>
    </row>
    <row r="10" spans="1:18" x14ac:dyDescent="0.35">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35">
      <c r="A11" s="23" t="s">
        <v>1637</v>
      </c>
      <c r="B11" s="23" t="s">
        <v>1638</v>
      </c>
      <c r="C11" s="24">
        <v>9.9500000000000005E-2</v>
      </c>
      <c r="D11" s="23">
        <v>8.9499999999999993</v>
      </c>
      <c r="E11" s="25">
        <v>0.39583333333333331</v>
      </c>
      <c r="I11" s="25">
        <v>0.39583333333333331</v>
      </c>
      <c r="J11" s="23">
        <v>4</v>
      </c>
      <c r="K11" s="23">
        <v>3269169800</v>
      </c>
      <c r="L11" s="23" t="s">
        <v>6135</v>
      </c>
      <c r="M11" s="23" t="s">
        <v>228</v>
      </c>
      <c r="N11" s="23">
        <v>262148</v>
      </c>
      <c r="O11" s="23">
        <v>41.54</v>
      </c>
      <c r="P11" s="23">
        <v>96.67</v>
      </c>
      <c r="Q11" s="23">
        <v>0.6</v>
      </c>
      <c r="R11" s="23">
        <v>2272.5100000000002</v>
      </c>
    </row>
    <row r="12" spans="1:18" x14ac:dyDescent="0.35">
      <c r="A12" s="23" t="s">
        <v>1800</v>
      </c>
      <c r="B12" s="23" t="s">
        <v>1801</v>
      </c>
      <c r="C12" s="24">
        <v>0.1002</v>
      </c>
      <c r="D12" s="23">
        <v>19.77</v>
      </c>
      <c r="E12" s="25">
        <v>0.39583333333333331</v>
      </c>
      <c r="I12" s="25">
        <v>0.39583333333333331</v>
      </c>
      <c r="J12" s="23">
        <v>4</v>
      </c>
      <c r="K12" s="23">
        <v>7862655500</v>
      </c>
      <c r="L12" s="23" t="s">
        <v>6328</v>
      </c>
      <c r="M12" s="23" t="s">
        <v>228</v>
      </c>
      <c r="N12" s="23">
        <v>327686</v>
      </c>
      <c r="O12" s="23">
        <v>56.89</v>
      </c>
      <c r="P12" s="23">
        <v>100</v>
      </c>
      <c r="Q12" s="23">
        <v>0.76</v>
      </c>
      <c r="R12" s="23">
        <v>1056.8699999999999</v>
      </c>
    </row>
    <row r="13" spans="1:18" x14ac:dyDescent="0.35">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35">
      <c r="A14" s="23" t="s">
        <v>6321</v>
      </c>
      <c r="B14" s="23" t="s">
        <v>6320</v>
      </c>
      <c r="C14" s="24">
        <v>0.19989999999999999</v>
      </c>
      <c r="D14" s="23">
        <v>44.59</v>
      </c>
      <c r="E14" s="25">
        <v>0.39583333333333331</v>
      </c>
      <c r="I14" s="25">
        <v>0.39635416666666662</v>
      </c>
      <c r="J14" s="23">
        <v>3</v>
      </c>
      <c r="K14" s="23">
        <v>1825339200</v>
      </c>
      <c r="L14" s="23" t="s">
        <v>6319</v>
      </c>
      <c r="M14" s="23" t="s">
        <v>227</v>
      </c>
      <c r="N14" s="23">
        <v>196611</v>
      </c>
      <c r="O14" s="23">
        <v>4.5</v>
      </c>
      <c r="P14" s="23">
        <v>100</v>
      </c>
      <c r="Q14" s="23">
        <v>17.690000000000001</v>
      </c>
      <c r="R14" s="23">
        <v>24.53</v>
      </c>
    </row>
    <row r="15" spans="1:18" x14ac:dyDescent="0.35">
      <c r="A15" s="23" t="s">
        <v>6318</v>
      </c>
      <c r="B15" s="23" t="s">
        <v>6317</v>
      </c>
      <c r="C15" s="24">
        <v>0.20030000000000001</v>
      </c>
      <c r="D15" s="23">
        <v>17.62</v>
      </c>
      <c r="E15" s="25">
        <v>0.39930555555555558</v>
      </c>
      <c r="I15" s="25">
        <v>0.5778240740740741</v>
      </c>
      <c r="J15" s="23">
        <v>3</v>
      </c>
      <c r="K15" s="23">
        <v>3334801300</v>
      </c>
      <c r="L15" s="23" t="s">
        <v>6689</v>
      </c>
      <c r="M15" s="23" t="s">
        <v>226</v>
      </c>
      <c r="N15" s="23">
        <v>196611</v>
      </c>
      <c r="O15" s="23">
        <v>38.75</v>
      </c>
      <c r="P15" s="23">
        <v>100</v>
      </c>
      <c r="Q15" s="23">
        <v>34.26</v>
      </c>
      <c r="R15" s="23">
        <v>7.75</v>
      </c>
    </row>
    <row r="16" spans="1:18" x14ac:dyDescent="0.35">
      <c r="A16" s="23" t="s">
        <v>6309</v>
      </c>
      <c r="B16" s="23" t="s">
        <v>6308</v>
      </c>
      <c r="C16" s="24">
        <v>0.10009999999999999</v>
      </c>
      <c r="D16" s="23">
        <v>8.4600000000000009</v>
      </c>
      <c r="E16" s="25">
        <v>0.39583333333333331</v>
      </c>
      <c r="I16" s="25">
        <v>0.39583333333333331</v>
      </c>
      <c r="J16" s="23">
        <v>3</v>
      </c>
      <c r="K16" s="23">
        <v>19492733000</v>
      </c>
      <c r="L16" s="23" t="s">
        <v>6307</v>
      </c>
      <c r="M16" s="23" t="s">
        <v>227</v>
      </c>
      <c r="N16" s="23">
        <v>196611</v>
      </c>
      <c r="O16" s="23">
        <v>80.94</v>
      </c>
      <c r="P16" s="23">
        <v>88.58</v>
      </c>
      <c r="Q16" s="23">
        <v>2.97</v>
      </c>
      <c r="R16" s="23">
        <v>27.16</v>
      </c>
    </row>
    <row r="17" spans="1:18" x14ac:dyDescent="0.35">
      <c r="A17" s="23" t="s">
        <v>6306</v>
      </c>
      <c r="B17" s="23" t="s">
        <v>6305</v>
      </c>
      <c r="C17" s="24">
        <v>0.10050000000000001</v>
      </c>
      <c r="D17" s="23">
        <v>11.72</v>
      </c>
      <c r="E17" s="25">
        <v>0.39583333333333331</v>
      </c>
      <c r="I17" s="25">
        <v>0.39583333333333331</v>
      </c>
      <c r="J17" s="23">
        <v>3</v>
      </c>
      <c r="K17" s="23">
        <v>4887118400</v>
      </c>
      <c r="L17" s="23" t="s">
        <v>6304</v>
      </c>
      <c r="M17" s="23" t="s">
        <v>228</v>
      </c>
      <c r="N17" s="23">
        <v>196611</v>
      </c>
      <c r="O17" s="23">
        <v>64.87</v>
      </c>
      <c r="P17" s="23">
        <v>84.41</v>
      </c>
      <c r="Q17" s="23">
        <v>1.22</v>
      </c>
      <c r="R17" s="23">
        <v>426.77</v>
      </c>
    </row>
    <row r="18" spans="1:18" x14ac:dyDescent="0.35">
      <c r="A18" s="23" t="s">
        <v>237</v>
      </c>
      <c r="B18" s="23" t="s">
        <v>238</v>
      </c>
      <c r="C18" s="24">
        <v>0.1003</v>
      </c>
      <c r="D18" s="23">
        <v>12.83</v>
      </c>
      <c r="E18" s="25">
        <v>0.39583333333333331</v>
      </c>
      <c r="I18" s="25">
        <v>0.39583333333333331</v>
      </c>
      <c r="J18" s="23">
        <v>3</v>
      </c>
      <c r="K18" s="23">
        <v>3419759100</v>
      </c>
      <c r="L18" s="23" t="s">
        <v>6296</v>
      </c>
      <c r="M18" s="23" t="s">
        <v>228</v>
      </c>
      <c r="N18" s="23">
        <v>196611</v>
      </c>
      <c r="O18" s="23">
        <v>40.729999999999997</v>
      </c>
      <c r="P18" s="23">
        <v>72.290000000000006</v>
      </c>
      <c r="Q18" s="23">
        <v>1.65</v>
      </c>
      <c r="R18" s="23">
        <v>282.64</v>
      </c>
    </row>
    <row r="19" spans="1:18" x14ac:dyDescent="0.35">
      <c r="A19" s="23" t="s">
        <v>5887</v>
      </c>
      <c r="B19" s="23" t="s">
        <v>5886</v>
      </c>
      <c r="C19" s="24">
        <v>9.98E-2</v>
      </c>
      <c r="D19" s="23">
        <v>5.51</v>
      </c>
      <c r="E19" s="25">
        <v>0.40364583333333331</v>
      </c>
      <c r="H19" s="23"/>
      <c r="I19" s="25">
        <v>0.4133680555555555</v>
      </c>
      <c r="J19" s="23">
        <v>3</v>
      </c>
      <c r="K19" s="23">
        <v>5546759800</v>
      </c>
      <c r="L19" s="23" t="s">
        <v>6688</v>
      </c>
      <c r="M19" s="23" t="s">
        <v>226</v>
      </c>
      <c r="N19" s="23">
        <v>327687</v>
      </c>
      <c r="O19" s="23">
        <v>44.73</v>
      </c>
      <c r="P19" s="23">
        <v>100</v>
      </c>
      <c r="Q19" s="23">
        <v>17.559999999999999</v>
      </c>
      <c r="R19" s="23">
        <v>5.87</v>
      </c>
    </row>
    <row r="20" spans="1:18" x14ac:dyDescent="0.35">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35">
      <c r="A21" s="23" t="s">
        <v>1064</v>
      </c>
      <c r="B21" s="23" t="s">
        <v>1065</v>
      </c>
      <c r="C21" s="24">
        <v>0.1002</v>
      </c>
      <c r="D21" s="23">
        <v>9.66</v>
      </c>
      <c r="E21" s="25">
        <v>0.39809027777777778</v>
      </c>
      <c r="I21" s="25">
        <v>0.39809027777777778</v>
      </c>
      <c r="J21" s="23">
        <v>3</v>
      </c>
      <c r="K21" s="23">
        <v>4388757700</v>
      </c>
      <c r="L21" s="23" t="s">
        <v>6265</v>
      </c>
      <c r="M21" s="23" t="s">
        <v>227</v>
      </c>
      <c r="N21" s="23">
        <v>196611</v>
      </c>
      <c r="O21" s="23">
        <v>40.22</v>
      </c>
      <c r="P21" s="23">
        <v>100</v>
      </c>
      <c r="Q21" s="23">
        <v>11.48</v>
      </c>
      <c r="R21" s="23">
        <v>19.41</v>
      </c>
    </row>
    <row r="22" spans="1:18" x14ac:dyDescent="0.35">
      <c r="A22" s="23" t="s">
        <v>6248</v>
      </c>
      <c r="B22" s="23" t="s">
        <v>6247</v>
      </c>
      <c r="C22" s="24">
        <v>9.9699999999999997E-2</v>
      </c>
      <c r="D22" s="23">
        <v>12.58</v>
      </c>
      <c r="E22" s="25">
        <v>0.3972222222222222</v>
      </c>
      <c r="I22" s="25">
        <v>0.42344907407407412</v>
      </c>
      <c r="J22" s="23">
        <v>3</v>
      </c>
      <c r="K22" s="23">
        <v>11759678600</v>
      </c>
      <c r="L22" s="23" t="s">
        <v>6246</v>
      </c>
      <c r="M22" s="23" t="s">
        <v>226</v>
      </c>
      <c r="N22" s="23">
        <v>196611</v>
      </c>
      <c r="O22" s="23">
        <v>66.89</v>
      </c>
      <c r="P22" s="23">
        <v>99.96</v>
      </c>
      <c r="Q22" s="23">
        <v>6.27</v>
      </c>
      <c r="R22" s="23">
        <v>3.8</v>
      </c>
    </row>
    <row r="23" spans="1:18" x14ac:dyDescent="0.35">
      <c r="A23" s="23" t="s">
        <v>881</v>
      </c>
      <c r="B23" s="23" t="s">
        <v>882</v>
      </c>
      <c r="C23" s="24">
        <v>9.9599999999999994E-2</v>
      </c>
      <c r="D23" s="23">
        <v>3.09</v>
      </c>
      <c r="E23" s="25">
        <v>0.39635416666666662</v>
      </c>
      <c r="I23" s="25">
        <v>0.39756944444444442</v>
      </c>
      <c r="J23" s="23">
        <v>3</v>
      </c>
      <c r="K23" s="23">
        <v>4634027900</v>
      </c>
      <c r="L23" s="23" t="s">
        <v>6531</v>
      </c>
      <c r="M23" s="23" t="s">
        <v>226</v>
      </c>
      <c r="N23" s="23">
        <v>196611</v>
      </c>
      <c r="O23" s="23">
        <v>53.12</v>
      </c>
      <c r="P23" s="23">
        <v>83</v>
      </c>
      <c r="Q23" s="23">
        <v>6.02</v>
      </c>
      <c r="R23" s="23">
        <v>22.24</v>
      </c>
    </row>
    <row r="24" spans="1:18" x14ac:dyDescent="0.35">
      <c r="A24" s="23" t="s">
        <v>233</v>
      </c>
      <c r="B24" s="23" t="s">
        <v>234</v>
      </c>
      <c r="C24" s="24">
        <v>9.9900000000000003E-2</v>
      </c>
      <c r="D24" s="23">
        <v>10.9</v>
      </c>
      <c r="E24" s="25">
        <v>0.39809027777777778</v>
      </c>
      <c r="I24" s="25">
        <v>0.39809027777777778</v>
      </c>
      <c r="J24" s="23">
        <v>2</v>
      </c>
      <c r="K24" s="23">
        <v>7580227200</v>
      </c>
      <c r="L24" s="23" t="s">
        <v>6687</v>
      </c>
      <c r="M24" s="23" t="s">
        <v>226</v>
      </c>
      <c r="N24" s="23">
        <v>131074</v>
      </c>
      <c r="O24" s="23">
        <v>65.08</v>
      </c>
      <c r="P24" s="23">
        <v>56.65</v>
      </c>
      <c r="Q24" s="23">
        <v>3.61</v>
      </c>
      <c r="R24" s="23">
        <v>19.78</v>
      </c>
    </row>
    <row r="25" spans="1:18" x14ac:dyDescent="0.35">
      <c r="A25" s="23" t="s">
        <v>6449</v>
      </c>
      <c r="B25" s="23" t="s">
        <v>6448</v>
      </c>
      <c r="C25" s="24">
        <v>0.1004</v>
      </c>
      <c r="D25" s="23">
        <v>5.15</v>
      </c>
      <c r="E25" s="25">
        <v>0.39583333333333331</v>
      </c>
      <c r="I25" s="25">
        <v>0.39583333333333331</v>
      </c>
      <c r="J25" s="23">
        <v>2</v>
      </c>
      <c r="K25" s="23">
        <v>13181891900</v>
      </c>
      <c r="L25" s="23" t="s">
        <v>6447</v>
      </c>
      <c r="M25" s="23" t="s">
        <v>228</v>
      </c>
      <c r="N25" s="23">
        <v>131074</v>
      </c>
      <c r="O25" s="23">
        <v>89.18</v>
      </c>
      <c r="P25" s="23">
        <v>87.7</v>
      </c>
      <c r="Q25" s="23">
        <v>0.35</v>
      </c>
      <c r="R25" s="23">
        <v>279.12</v>
      </c>
    </row>
    <row r="26" spans="1:18" x14ac:dyDescent="0.35">
      <c r="A26" s="23" t="s">
        <v>6438</v>
      </c>
      <c r="B26" s="23" t="s">
        <v>6437</v>
      </c>
      <c r="C26" s="24">
        <v>9.9099999999999994E-2</v>
      </c>
      <c r="D26" s="23">
        <v>2.5499999999999998</v>
      </c>
      <c r="E26" s="25">
        <v>0.3989583333333333</v>
      </c>
      <c r="I26" s="25">
        <v>0.3989583333333333</v>
      </c>
      <c r="J26" s="23">
        <v>2</v>
      </c>
      <c r="K26" s="23">
        <v>5674458300</v>
      </c>
      <c r="L26" s="23" t="s">
        <v>6436</v>
      </c>
      <c r="M26" s="23" t="s">
        <v>226</v>
      </c>
      <c r="N26" s="23">
        <v>131074</v>
      </c>
      <c r="O26" s="23">
        <v>58.57</v>
      </c>
      <c r="P26" s="23">
        <v>88.38</v>
      </c>
      <c r="Q26" s="23">
        <v>4.5999999999999996</v>
      </c>
      <c r="R26" s="23">
        <v>58.3</v>
      </c>
    </row>
    <row r="27" spans="1:18" x14ac:dyDescent="0.35">
      <c r="A27" s="23" t="s">
        <v>1956</v>
      </c>
      <c r="B27" s="23" t="s">
        <v>1957</v>
      </c>
      <c r="C27" s="24">
        <v>0.1003</v>
      </c>
      <c r="D27" s="23">
        <v>11.08</v>
      </c>
      <c r="E27" s="25">
        <v>0.39583333333333331</v>
      </c>
      <c r="I27" s="25">
        <v>0.39583333333333331</v>
      </c>
      <c r="J27" s="23">
        <v>2</v>
      </c>
      <c r="K27" s="23">
        <v>4860095800</v>
      </c>
      <c r="L27" s="23" t="s">
        <v>6434</v>
      </c>
      <c r="M27" s="23" t="s">
        <v>228</v>
      </c>
      <c r="N27" s="23">
        <v>131074</v>
      </c>
      <c r="O27" s="23">
        <v>43.96</v>
      </c>
      <c r="P27" s="23">
        <v>63.51</v>
      </c>
      <c r="Q27" s="23">
        <v>1.17</v>
      </c>
      <c r="R27" s="23">
        <v>166.63</v>
      </c>
    </row>
    <row r="28" spans="1:18" x14ac:dyDescent="0.35">
      <c r="A28" s="23" t="s">
        <v>6413</v>
      </c>
      <c r="B28" s="23" t="s">
        <v>6412</v>
      </c>
      <c r="C28" s="24">
        <v>0.1003</v>
      </c>
      <c r="D28" s="23">
        <v>14.48</v>
      </c>
      <c r="E28" s="25">
        <v>0.55142361111111116</v>
      </c>
      <c r="I28" s="25">
        <v>0.55142361111111116</v>
      </c>
      <c r="J28" s="23">
        <v>2</v>
      </c>
      <c r="K28" s="23">
        <v>10224773600</v>
      </c>
      <c r="L28" s="23" t="s">
        <v>6411</v>
      </c>
      <c r="M28" s="23" t="s">
        <v>226</v>
      </c>
      <c r="N28" s="23">
        <v>131074</v>
      </c>
      <c r="O28" s="23">
        <v>28.07</v>
      </c>
      <c r="P28" s="23">
        <v>36.92</v>
      </c>
      <c r="Q28" s="23">
        <v>6.33</v>
      </c>
      <c r="R28" s="23">
        <v>8.2100000000000009</v>
      </c>
    </row>
    <row r="29" spans="1:18" x14ac:dyDescent="0.35">
      <c r="A29" s="23">
        <v>836247</v>
      </c>
      <c r="B29" s="23" t="s">
        <v>6686</v>
      </c>
      <c r="C29" s="24">
        <v>0.3</v>
      </c>
      <c r="D29" s="23">
        <v>27.39</v>
      </c>
      <c r="E29" s="25">
        <v>0.61271990740740734</v>
      </c>
      <c r="I29" s="25">
        <v>0.62174768518518519</v>
      </c>
      <c r="J29" s="23">
        <v>1</v>
      </c>
      <c r="K29" s="23">
        <v>638340380</v>
      </c>
      <c r="L29" s="23" t="s">
        <v>6685</v>
      </c>
      <c r="M29" s="23" t="s">
        <v>226</v>
      </c>
      <c r="N29" s="23">
        <v>65537</v>
      </c>
      <c r="O29" s="23">
        <v>12.01</v>
      </c>
      <c r="P29" s="23">
        <v>99.77</v>
      </c>
      <c r="Q29" s="23">
        <v>57</v>
      </c>
      <c r="R29" s="23">
        <v>1.57</v>
      </c>
    </row>
    <row r="30" spans="1:18" x14ac:dyDescent="0.35">
      <c r="A30" s="23" t="s">
        <v>6684</v>
      </c>
      <c r="B30" s="23" t="s">
        <v>6683</v>
      </c>
      <c r="C30" s="24">
        <v>0.2</v>
      </c>
      <c r="D30" s="23">
        <v>117.37</v>
      </c>
      <c r="E30" s="25">
        <v>0.39635416666666662</v>
      </c>
      <c r="I30" s="25">
        <v>0.60733796296296294</v>
      </c>
      <c r="J30" s="23">
        <v>1</v>
      </c>
      <c r="K30" s="23">
        <v>4760969500</v>
      </c>
      <c r="L30" s="23" t="s">
        <v>6682</v>
      </c>
      <c r="M30" s="23" t="s">
        <v>226</v>
      </c>
      <c r="N30" s="23">
        <v>65537</v>
      </c>
      <c r="O30" s="23">
        <v>15.52</v>
      </c>
      <c r="P30" s="23">
        <v>59.41</v>
      </c>
      <c r="Q30" s="23">
        <v>5.39</v>
      </c>
      <c r="R30" s="23">
        <v>6.02</v>
      </c>
    </row>
    <row r="31" spans="1:18" x14ac:dyDescent="0.35">
      <c r="A31" s="23" t="s">
        <v>6681</v>
      </c>
      <c r="B31" s="23" t="s">
        <v>6680</v>
      </c>
      <c r="C31" s="24">
        <v>0.2001</v>
      </c>
      <c r="D31" s="23">
        <v>30.29</v>
      </c>
      <c r="E31" s="25">
        <v>0.40104166666666669</v>
      </c>
      <c r="I31" s="25">
        <v>0.59692129629629631</v>
      </c>
      <c r="J31" s="23">
        <v>1</v>
      </c>
      <c r="K31" s="23">
        <v>5119010000</v>
      </c>
      <c r="L31" s="23" t="s">
        <v>6679</v>
      </c>
      <c r="M31" s="23" t="s">
        <v>226</v>
      </c>
      <c r="N31" s="23">
        <v>65537</v>
      </c>
      <c r="O31" s="23">
        <v>46.51</v>
      </c>
      <c r="P31" s="23">
        <v>97.82</v>
      </c>
      <c r="Q31" s="23">
        <v>17.829999999999998</v>
      </c>
      <c r="R31" s="23">
        <v>2.42</v>
      </c>
    </row>
    <row r="32" spans="1:18" x14ac:dyDescent="0.35">
      <c r="A32" s="23" t="s">
        <v>1525</v>
      </c>
      <c r="B32" s="23" t="s">
        <v>1526</v>
      </c>
      <c r="C32" s="24">
        <v>9.9599999999999994E-2</v>
      </c>
      <c r="D32" s="23">
        <v>11.37</v>
      </c>
      <c r="E32" s="25">
        <v>0.45730324074074075</v>
      </c>
      <c r="I32" s="25">
        <v>0.45730324074074075</v>
      </c>
      <c r="J32" s="23">
        <v>1</v>
      </c>
      <c r="K32" s="23">
        <v>1324712310</v>
      </c>
      <c r="L32" s="23" t="s">
        <v>6678</v>
      </c>
      <c r="M32" s="23" t="s">
        <v>226</v>
      </c>
      <c r="N32" s="23">
        <v>65537</v>
      </c>
      <c r="O32" s="23">
        <v>13.42</v>
      </c>
      <c r="P32" s="23">
        <v>49.82</v>
      </c>
      <c r="Q32" s="23">
        <v>4.66</v>
      </c>
      <c r="R32" s="23">
        <v>111.89</v>
      </c>
    </row>
    <row r="33" spans="1:18" x14ac:dyDescent="0.35">
      <c r="A33" s="23" t="s">
        <v>1808</v>
      </c>
      <c r="B33" s="23" t="s">
        <v>1809</v>
      </c>
      <c r="C33" s="24">
        <v>0.1</v>
      </c>
      <c r="D33" s="23">
        <v>26.06</v>
      </c>
      <c r="E33" s="25">
        <v>0.4409837962962963</v>
      </c>
      <c r="I33" s="25">
        <v>0.4409837962962963</v>
      </c>
      <c r="J33" s="23">
        <v>1</v>
      </c>
      <c r="K33" s="23">
        <v>5730580300</v>
      </c>
      <c r="L33" s="23" t="s">
        <v>6677</v>
      </c>
      <c r="M33" s="23" t="s">
        <v>226</v>
      </c>
      <c r="N33" s="23">
        <v>65537</v>
      </c>
      <c r="O33" s="23">
        <v>20.56</v>
      </c>
      <c r="P33" s="23">
        <v>34.869999999999997</v>
      </c>
      <c r="Q33" s="23">
        <v>1.89</v>
      </c>
      <c r="R33" s="23">
        <v>42.24</v>
      </c>
    </row>
    <row r="34" spans="1:18" x14ac:dyDescent="0.35">
      <c r="A34" s="23" t="s">
        <v>1421</v>
      </c>
      <c r="B34" s="23" t="s">
        <v>1422</v>
      </c>
      <c r="C34" s="24">
        <v>0.1002</v>
      </c>
      <c r="D34" s="23">
        <v>15.15</v>
      </c>
      <c r="E34" s="25">
        <v>0.40868055555555555</v>
      </c>
      <c r="I34" s="25">
        <v>0.40868055555555555</v>
      </c>
      <c r="J34" s="23">
        <v>1</v>
      </c>
      <c r="K34" s="23">
        <v>4361569500</v>
      </c>
      <c r="L34" s="23" t="s">
        <v>6676</v>
      </c>
      <c r="M34" s="23" t="s">
        <v>226</v>
      </c>
      <c r="N34" s="23">
        <v>65537</v>
      </c>
      <c r="O34" s="23">
        <v>39.44</v>
      </c>
      <c r="P34" s="23">
        <v>44.64</v>
      </c>
      <c r="Q34" s="23">
        <v>8.69</v>
      </c>
      <c r="R34" s="23">
        <v>45.44</v>
      </c>
    </row>
    <row r="35" spans="1:18" x14ac:dyDescent="0.35">
      <c r="A35" s="23" t="s">
        <v>1649</v>
      </c>
      <c r="B35" s="23" t="s">
        <v>1650</v>
      </c>
      <c r="C35" s="24">
        <v>0.1016</v>
      </c>
      <c r="D35" s="23">
        <v>2.82</v>
      </c>
      <c r="E35" s="25">
        <v>0.41805555555555557</v>
      </c>
      <c r="I35" s="25">
        <v>0.41805555555555557</v>
      </c>
      <c r="J35" s="23">
        <v>1</v>
      </c>
      <c r="K35" s="23">
        <v>2971127400</v>
      </c>
      <c r="L35" s="23" t="s">
        <v>6675</v>
      </c>
      <c r="M35" s="23" t="s">
        <v>226</v>
      </c>
      <c r="N35" s="23">
        <v>65537</v>
      </c>
      <c r="O35" s="23">
        <v>10.08</v>
      </c>
      <c r="P35" s="23">
        <v>56.75</v>
      </c>
      <c r="Q35" s="23">
        <v>4.33</v>
      </c>
      <c r="R35" s="23">
        <v>65.56</v>
      </c>
    </row>
    <row r="36" spans="1:18" x14ac:dyDescent="0.35">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35">
      <c r="A37" s="23" t="s">
        <v>6674</v>
      </c>
      <c r="B37" s="23" t="s">
        <v>6673</v>
      </c>
      <c r="C37" s="24">
        <v>9.8400000000000001E-2</v>
      </c>
      <c r="D37" s="23">
        <v>2.68</v>
      </c>
      <c r="E37" s="25">
        <v>0.42917824074074074</v>
      </c>
      <c r="I37" s="25">
        <v>0.42917824074074074</v>
      </c>
      <c r="J37" s="23">
        <v>1</v>
      </c>
      <c r="K37" s="23">
        <v>2454870000</v>
      </c>
      <c r="L37" s="23" t="s">
        <v>6672</v>
      </c>
      <c r="M37" s="23" t="s">
        <v>226</v>
      </c>
      <c r="N37" s="23">
        <v>65537</v>
      </c>
      <c r="O37" s="23">
        <v>31.26</v>
      </c>
      <c r="P37" s="23">
        <v>62.63</v>
      </c>
      <c r="Q37" s="23">
        <v>4.3099999999999996</v>
      </c>
      <c r="R37" s="23">
        <v>82.52</v>
      </c>
    </row>
    <row r="38" spans="1:18" x14ac:dyDescent="0.35">
      <c r="A38" s="23" t="s">
        <v>6671</v>
      </c>
      <c r="B38" s="23" t="s">
        <v>6670</v>
      </c>
      <c r="C38" s="24">
        <v>9.9299999999999999E-2</v>
      </c>
      <c r="D38" s="23">
        <v>6.31</v>
      </c>
      <c r="E38" s="25">
        <v>0.41614583333333338</v>
      </c>
      <c r="I38" s="25">
        <v>0.41614583333333338</v>
      </c>
      <c r="J38" s="23">
        <v>1</v>
      </c>
      <c r="K38" s="23">
        <v>14064568000</v>
      </c>
      <c r="L38" s="23" t="s">
        <v>6669</v>
      </c>
      <c r="M38" s="23" t="s">
        <v>226</v>
      </c>
      <c r="N38" s="23">
        <v>65537</v>
      </c>
      <c r="O38" s="23">
        <v>75.040000000000006</v>
      </c>
      <c r="P38" s="23">
        <v>98.23</v>
      </c>
      <c r="Q38" s="23">
        <v>1.54</v>
      </c>
      <c r="R38" s="23">
        <v>43.38</v>
      </c>
    </row>
    <row r="39" spans="1:18" x14ac:dyDescent="0.35">
      <c r="A39" s="23" t="s">
        <v>6668</v>
      </c>
      <c r="B39" s="23" t="s">
        <v>6667</v>
      </c>
      <c r="C39" s="24">
        <v>0.10059999999999999</v>
      </c>
      <c r="D39" s="23">
        <v>9.19</v>
      </c>
      <c r="E39" s="25">
        <v>0.4206597222222222</v>
      </c>
      <c r="H39" s="2" t="e">
        <f>AVERAGE((G39-F39)*100/G39)</f>
        <v>#DIV/0!</v>
      </c>
      <c r="I39" s="25">
        <v>0.4206597222222222</v>
      </c>
      <c r="J39" s="23">
        <v>1</v>
      </c>
      <c r="K39" s="23">
        <v>7384624500</v>
      </c>
      <c r="L39" s="23" t="s">
        <v>6666</v>
      </c>
      <c r="M39" s="23" t="s">
        <v>226</v>
      </c>
      <c r="N39" s="23">
        <v>65537</v>
      </c>
      <c r="O39" s="23">
        <v>33.47</v>
      </c>
      <c r="P39" s="23">
        <v>71</v>
      </c>
      <c r="Q39" s="23">
        <v>2.06</v>
      </c>
      <c r="R39" s="23">
        <v>25.47</v>
      </c>
    </row>
    <row r="40" spans="1:18" x14ac:dyDescent="0.35">
      <c r="A40" s="23" t="s">
        <v>6665</v>
      </c>
      <c r="B40" s="23" t="s">
        <v>6664</v>
      </c>
      <c r="C40" s="24">
        <v>0.1002</v>
      </c>
      <c r="D40" s="23">
        <v>23.38</v>
      </c>
      <c r="E40" s="25">
        <v>0.56097222222222221</v>
      </c>
      <c r="I40" s="25">
        <v>0.57956018518518515</v>
      </c>
      <c r="J40" s="23">
        <v>1</v>
      </c>
      <c r="K40" s="23">
        <v>1145575200</v>
      </c>
      <c r="L40" s="23" t="s">
        <v>6663</v>
      </c>
      <c r="M40" s="23" t="s">
        <v>226</v>
      </c>
      <c r="N40" s="23">
        <v>65537</v>
      </c>
      <c r="O40" s="23">
        <v>0</v>
      </c>
      <c r="P40" s="23">
        <v>89.36</v>
      </c>
      <c r="Q40" s="23">
        <v>56.94</v>
      </c>
      <c r="R40" s="23">
        <v>4.63</v>
      </c>
    </row>
    <row r="41" spans="1:18" x14ac:dyDescent="0.35">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35">
      <c r="A42" s="23" t="s">
        <v>863</v>
      </c>
      <c r="B42" s="23" t="s">
        <v>864</v>
      </c>
      <c r="C42" s="24">
        <v>0.1002</v>
      </c>
      <c r="D42" s="23">
        <v>18.22</v>
      </c>
      <c r="E42" s="25">
        <v>0.6227893518518518</v>
      </c>
      <c r="I42" s="25">
        <v>0.6227893518518518</v>
      </c>
      <c r="J42" s="23">
        <v>1</v>
      </c>
      <c r="K42" s="23">
        <v>2362031700</v>
      </c>
      <c r="L42" s="23" t="s">
        <v>6662</v>
      </c>
      <c r="M42" s="23" t="s">
        <v>226</v>
      </c>
      <c r="N42" s="23">
        <v>131075</v>
      </c>
      <c r="O42" s="23">
        <v>66.38</v>
      </c>
      <c r="P42" s="23">
        <v>90.47</v>
      </c>
      <c r="Q42" s="23">
        <v>11.71</v>
      </c>
      <c r="R42" s="23">
        <v>10.039999999999999</v>
      </c>
    </row>
    <row r="43" spans="1:18" x14ac:dyDescent="0.35">
      <c r="A43" s="23" t="s">
        <v>6661</v>
      </c>
      <c r="B43" s="23" t="s">
        <v>6660</v>
      </c>
      <c r="C43" s="24">
        <v>9.9699999999999997E-2</v>
      </c>
      <c r="D43" s="23">
        <v>14.78</v>
      </c>
      <c r="E43" s="25">
        <v>0.40815972222222219</v>
      </c>
      <c r="I43" s="25">
        <v>0.40815972222222219</v>
      </c>
      <c r="J43" s="23">
        <v>1</v>
      </c>
      <c r="K43" s="23">
        <v>5633041000</v>
      </c>
      <c r="L43" s="23" t="s">
        <v>6659</v>
      </c>
      <c r="M43" s="23" t="s">
        <v>226</v>
      </c>
      <c r="N43" s="23">
        <v>65537</v>
      </c>
      <c r="O43" s="23">
        <v>37.06</v>
      </c>
      <c r="P43" s="23">
        <v>24</v>
      </c>
      <c r="Q43" s="23">
        <v>2.2799999999999998</v>
      </c>
      <c r="R43" s="23">
        <v>62.83</v>
      </c>
    </row>
    <row r="44" spans="1:18" x14ac:dyDescent="0.35">
      <c r="A44" s="23" t="s">
        <v>6658</v>
      </c>
      <c r="B44" s="23" t="s">
        <v>6657</v>
      </c>
      <c r="C44" s="24">
        <v>0.10050000000000001</v>
      </c>
      <c r="D44" s="23">
        <v>4.71</v>
      </c>
      <c r="E44" s="25">
        <v>0.4213541666666667</v>
      </c>
      <c r="I44" s="25">
        <v>0.4213541666666667</v>
      </c>
      <c r="J44" s="23">
        <v>1</v>
      </c>
      <c r="K44" s="23">
        <v>4594615400</v>
      </c>
      <c r="L44" s="23" t="s">
        <v>6656</v>
      </c>
      <c r="M44" s="23" t="s">
        <v>226</v>
      </c>
      <c r="N44" s="23">
        <v>65537</v>
      </c>
      <c r="O44" s="23">
        <v>28.24</v>
      </c>
      <c r="P44" s="23">
        <v>85.2</v>
      </c>
      <c r="Q44" s="23">
        <v>3.45</v>
      </c>
      <c r="R44" s="23">
        <v>22.16</v>
      </c>
    </row>
    <row r="45" spans="1:18" x14ac:dyDescent="0.35">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35">
      <c r="A46" s="23" t="s">
        <v>1655</v>
      </c>
      <c r="B46" s="23" t="s">
        <v>1656</v>
      </c>
      <c r="C46" s="24">
        <v>9.9099999999999994E-2</v>
      </c>
      <c r="D46" s="23">
        <v>2.33</v>
      </c>
      <c r="E46" s="25">
        <v>0.4229282407407407</v>
      </c>
      <c r="H46" s="2" t="e">
        <f>AVERAGE((G46-F46)*100/G46)</f>
        <v>#DIV/0!</v>
      </c>
      <c r="I46" s="25">
        <v>0.58893518518518517</v>
      </c>
      <c r="J46" s="23">
        <v>1</v>
      </c>
      <c r="K46" s="23">
        <v>4569150100</v>
      </c>
      <c r="L46" s="23" t="s">
        <v>6655</v>
      </c>
      <c r="M46" s="23" t="s">
        <v>226</v>
      </c>
      <c r="N46" s="23">
        <v>65537</v>
      </c>
      <c r="O46" s="23">
        <v>28.06</v>
      </c>
      <c r="P46" s="23">
        <v>61.08</v>
      </c>
      <c r="Q46" s="23">
        <v>11.85</v>
      </c>
      <c r="R46" s="23">
        <v>0.38</v>
      </c>
    </row>
    <row r="47" spans="1:18" x14ac:dyDescent="0.35">
      <c r="A47" s="23" t="s">
        <v>6654</v>
      </c>
      <c r="B47" s="23" t="s">
        <v>6653</v>
      </c>
      <c r="C47" s="24">
        <v>0.1003</v>
      </c>
      <c r="D47" s="23">
        <v>4.3899999999999997</v>
      </c>
      <c r="E47" s="25">
        <v>0.41024305555555557</v>
      </c>
      <c r="I47" s="25">
        <v>0.61237268518518517</v>
      </c>
      <c r="J47" s="23">
        <v>1</v>
      </c>
      <c r="K47" s="23">
        <v>5516173600</v>
      </c>
      <c r="L47" s="23" t="s">
        <v>6652</v>
      </c>
      <c r="M47" s="23" t="s">
        <v>226</v>
      </c>
      <c r="N47" s="23">
        <v>65537</v>
      </c>
      <c r="O47" s="23">
        <v>50.19</v>
      </c>
      <c r="P47" s="23">
        <v>64.150000000000006</v>
      </c>
      <c r="Q47" s="23">
        <v>3.14</v>
      </c>
      <c r="R47" s="23">
        <v>6.8</v>
      </c>
    </row>
    <row r="48" spans="1:18" x14ac:dyDescent="0.35">
      <c r="A48" s="23" t="s">
        <v>6651</v>
      </c>
      <c r="B48" s="23" t="s">
        <v>6650</v>
      </c>
      <c r="C48" s="24">
        <v>0.1004</v>
      </c>
      <c r="D48" s="23">
        <v>10.19</v>
      </c>
      <c r="E48" s="25">
        <v>0.57383101851851859</v>
      </c>
      <c r="I48" s="25">
        <v>0.57383101851851859</v>
      </c>
      <c r="J48" s="23">
        <v>1</v>
      </c>
      <c r="K48" s="23">
        <v>11389307400</v>
      </c>
      <c r="L48" s="23" t="s">
        <v>6649</v>
      </c>
      <c r="M48" s="23" t="s">
        <v>226</v>
      </c>
      <c r="N48" s="23">
        <v>65537</v>
      </c>
      <c r="O48" s="23">
        <v>79.14</v>
      </c>
      <c r="P48" s="23">
        <v>33.18</v>
      </c>
      <c r="Q48" s="23">
        <v>0.89</v>
      </c>
      <c r="R48" s="23">
        <v>25.82</v>
      </c>
    </row>
    <row r="49" spans="1:18" x14ac:dyDescent="0.35">
      <c r="A49" s="23" t="s">
        <v>6648</v>
      </c>
      <c r="B49" s="23" t="s">
        <v>6647</v>
      </c>
      <c r="C49" s="24">
        <v>9.9699999999999997E-2</v>
      </c>
      <c r="D49" s="23">
        <v>3.2</v>
      </c>
      <c r="E49" s="25">
        <v>0.47902777777777777</v>
      </c>
      <c r="I49" s="25">
        <v>0.5502083333333333</v>
      </c>
      <c r="J49" s="23">
        <v>1</v>
      </c>
      <c r="K49" s="23">
        <v>2399722600</v>
      </c>
      <c r="L49" s="23" t="s">
        <v>6646</v>
      </c>
      <c r="M49" s="23" t="s">
        <v>226</v>
      </c>
      <c r="N49" s="23">
        <v>65537</v>
      </c>
      <c r="O49" s="23">
        <v>30.66</v>
      </c>
      <c r="P49" s="23">
        <v>90.58</v>
      </c>
      <c r="Q49" s="23">
        <v>3.9</v>
      </c>
      <c r="R49" s="23">
        <v>33.33</v>
      </c>
    </row>
    <row r="50" spans="1:18" x14ac:dyDescent="0.35">
      <c r="A50" s="23" t="s">
        <v>5197</v>
      </c>
      <c r="B50" s="23" t="s">
        <v>5196</v>
      </c>
      <c r="C50" s="24">
        <v>0.1018</v>
      </c>
      <c r="D50" s="23">
        <v>3.03</v>
      </c>
      <c r="E50" s="25">
        <v>0.45938657407407407</v>
      </c>
      <c r="I50" s="25">
        <v>0.45938657407407407</v>
      </c>
      <c r="J50" s="23">
        <v>1</v>
      </c>
      <c r="K50" s="23">
        <v>5799228900</v>
      </c>
      <c r="L50" s="23" t="s">
        <v>6645</v>
      </c>
      <c r="M50" s="23" t="s">
        <v>226</v>
      </c>
      <c r="N50" s="23">
        <v>65537</v>
      </c>
      <c r="O50" s="23">
        <v>18.39</v>
      </c>
      <c r="P50" s="23">
        <v>100</v>
      </c>
      <c r="Q50" s="23">
        <v>16.57</v>
      </c>
      <c r="R50" s="23">
        <v>5.34</v>
      </c>
    </row>
    <row r="51" spans="1:18" x14ac:dyDescent="0.35">
      <c r="A51" s="23" t="s">
        <v>6644</v>
      </c>
      <c r="B51" s="23" t="s">
        <v>6643</v>
      </c>
      <c r="C51" s="24">
        <v>0.10059999999999999</v>
      </c>
      <c r="D51" s="23">
        <v>7.11</v>
      </c>
      <c r="E51" s="25">
        <v>0.42275462962962962</v>
      </c>
      <c r="I51" s="25">
        <v>0.56739583333333332</v>
      </c>
      <c r="J51" s="23">
        <v>1</v>
      </c>
      <c r="K51" s="23">
        <v>4487158900</v>
      </c>
      <c r="L51" s="23" t="s">
        <v>6642</v>
      </c>
      <c r="M51" s="23" t="s">
        <v>226</v>
      </c>
      <c r="N51" s="23">
        <v>65537</v>
      </c>
      <c r="O51" s="23">
        <v>53.33</v>
      </c>
      <c r="P51" s="23">
        <v>41.26</v>
      </c>
      <c r="Q51" s="23">
        <v>5.09</v>
      </c>
      <c r="R51" s="23">
        <v>14.14</v>
      </c>
    </row>
    <row r="52" spans="1:18" x14ac:dyDescent="0.35">
      <c r="A52" s="23" t="s">
        <v>6641</v>
      </c>
      <c r="B52" s="23" t="s">
        <v>6640</v>
      </c>
      <c r="C52" s="24">
        <v>0.1004</v>
      </c>
      <c r="D52" s="23">
        <v>13.26</v>
      </c>
      <c r="E52" s="25">
        <v>0.42848379629629635</v>
      </c>
      <c r="I52" s="25">
        <v>0.42848379629629635</v>
      </c>
      <c r="J52" s="23">
        <v>1</v>
      </c>
      <c r="K52" s="23">
        <v>3209532900</v>
      </c>
      <c r="L52" s="23" t="s">
        <v>6639</v>
      </c>
      <c r="M52" s="23" t="s">
        <v>226</v>
      </c>
      <c r="N52" s="23">
        <v>65537</v>
      </c>
      <c r="O52" s="23">
        <v>36.42</v>
      </c>
      <c r="P52" s="23">
        <v>100</v>
      </c>
      <c r="Q52" s="23">
        <v>11.28</v>
      </c>
      <c r="R52" s="23">
        <v>14.7</v>
      </c>
    </row>
    <row r="53" spans="1:18" x14ac:dyDescent="0.35">
      <c r="A53" s="23" t="s">
        <v>325</v>
      </c>
      <c r="B53" s="23" t="s">
        <v>326</v>
      </c>
      <c r="C53" s="24">
        <v>0.1002</v>
      </c>
      <c r="D53" s="23">
        <v>24.59</v>
      </c>
      <c r="E53" s="25">
        <v>0.3979166666666667</v>
      </c>
      <c r="I53" s="25">
        <v>0.3979166666666667</v>
      </c>
      <c r="J53" s="23">
        <v>1</v>
      </c>
      <c r="K53" s="23">
        <v>1180320000</v>
      </c>
      <c r="L53" s="23" t="s">
        <v>6638</v>
      </c>
      <c r="M53" s="23" t="s">
        <v>226</v>
      </c>
      <c r="N53" s="23">
        <v>65537</v>
      </c>
      <c r="O53" s="23">
        <v>16.45</v>
      </c>
      <c r="P53" s="23">
        <v>38.08</v>
      </c>
      <c r="Q53" s="23">
        <v>5.88</v>
      </c>
      <c r="R53" s="23">
        <v>64.48</v>
      </c>
    </row>
    <row r="54" spans="1:18" x14ac:dyDescent="0.35">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35">
      <c r="A55" s="23" t="s">
        <v>1864</v>
      </c>
      <c r="B55" s="23" t="s">
        <v>3832</v>
      </c>
      <c r="C55" s="24">
        <v>0.1002</v>
      </c>
      <c r="D55" s="23">
        <v>4.6100000000000003</v>
      </c>
      <c r="E55" s="25">
        <v>0.54534722222222221</v>
      </c>
      <c r="I55" s="25">
        <v>0.54534722222222221</v>
      </c>
      <c r="J55" s="23">
        <v>1</v>
      </c>
      <c r="K55" s="23">
        <v>2963571400</v>
      </c>
      <c r="L55" s="23" t="s">
        <v>6637</v>
      </c>
      <c r="M55" s="23" t="s">
        <v>226</v>
      </c>
      <c r="N55" s="23">
        <v>65537</v>
      </c>
      <c r="O55" s="23">
        <v>18.440000000000001</v>
      </c>
      <c r="P55" s="23">
        <v>21.04</v>
      </c>
      <c r="Q55" s="23">
        <v>3.93</v>
      </c>
      <c r="R55" s="23">
        <v>26.07</v>
      </c>
    </row>
    <row r="56" spans="1:18" x14ac:dyDescent="0.35">
      <c r="A56" s="23" t="s">
        <v>203</v>
      </c>
      <c r="B56" s="23" t="s">
        <v>202</v>
      </c>
      <c r="C56" s="24">
        <v>0.10009999999999999</v>
      </c>
      <c r="D56" s="23">
        <v>19.02</v>
      </c>
      <c r="E56" s="25">
        <v>0.55576388888888884</v>
      </c>
      <c r="I56" s="25">
        <v>0.57296296296296301</v>
      </c>
      <c r="J56" s="23">
        <v>1</v>
      </c>
      <c r="K56" s="23">
        <v>3019542800</v>
      </c>
      <c r="L56" s="23" t="s">
        <v>6636</v>
      </c>
      <c r="M56" s="23" t="s">
        <v>226</v>
      </c>
      <c r="N56" s="23">
        <v>65537</v>
      </c>
      <c r="O56" s="23">
        <v>49.16</v>
      </c>
      <c r="P56" s="23">
        <v>100</v>
      </c>
      <c r="Q56" s="23">
        <v>15.28</v>
      </c>
      <c r="R56" s="23">
        <v>9.9600000000000009</v>
      </c>
    </row>
    <row r="57" spans="1:18" x14ac:dyDescent="0.35">
      <c r="A57" s="23" t="s">
        <v>6635</v>
      </c>
      <c r="B57" s="23" t="s">
        <v>6634</v>
      </c>
      <c r="C57" s="24">
        <v>9.9699999999999997E-2</v>
      </c>
      <c r="D57" s="23">
        <v>12.8</v>
      </c>
      <c r="E57" s="25">
        <v>0.39687500000000003</v>
      </c>
      <c r="I57" s="25">
        <v>0.39687500000000003</v>
      </c>
      <c r="J57" s="23">
        <v>1</v>
      </c>
      <c r="K57" s="23">
        <v>2986428100</v>
      </c>
      <c r="L57" s="23" t="s">
        <v>6633</v>
      </c>
      <c r="M57" s="23" t="s">
        <v>226</v>
      </c>
      <c r="N57" s="23">
        <v>65537</v>
      </c>
      <c r="O57" s="23">
        <v>10.7</v>
      </c>
      <c r="P57" s="23">
        <v>33.619999999999997</v>
      </c>
      <c r="Q57" s="23">
        <v>3.62</v>
      </c>
      <c r="R57" s="23">
        <v>24.83</v>
      </c>
    </row>
    <row r="58" spans="1:18" x14ac:dyDescent="0.35">
      <c r="A58" s="23" t="s">
        <v>246</v>
      </c>
      <c r="B58" s="23" t="s">
        <v>247</v>
      </c>
      <c r="C58" s="24">
        <v>0.10009999999999999</v>
      </c>
      <c r="D58" s="23">
        <v>18.14</v>
      </c>
      <c r="E58" s="25">
        <v>0.4213541666666667</v>
      </c>
      <c r="I58" s="25">
        <v>0.4213541666666667</v>
      </c>
      <c r="J58" s="23">
        <v>1</v>
      </c>
      <c r="K58" s="23">
        <v>5732240000</v>
      </c>
      <c r="L58" s="23" t="s">
        <v>6632</v>
      </c>
      <c r="M58" s="23" t="s">
        <v>226</v>
      </c>
      <c r="N58" s="23">
        <v>65537</v>
      </c>
      <c r="O58" s="23">
        <v>53.82</v>
      </c>
      <c r="P58" s="23">
        <v>43.54</v>
      </c>
      <c r="Q58" s="23">
        <v>3</v>
      </c>
      <c r="R58" s="23">
        <v>15.7</v>
      </c>
    </row>
    <row r="59" spans="1:18" x14ac:dyDescent="0.35">
      <c r="A59" s="23" t="s">
        <v>6631</v>
      </c>
      <c r="B59" s="23" t="s">
        <v>6630</v>
      </c>
      <c r="C59" s="24">
        <v>0.10050000000000001</v>
      </c>
      <c r="D59" s="23">
        <v>4.49</v>
      </c>
      <c r="E59" s="25">
        <v>0.40104166666666669</v>
      </c>
      <c r="I59" s="25">
        <v>0.45244212962962965</v>
      </c>
      <c r="J59" s="23">
        <v>1</v>
      </c>
      <c r="K59" s="23">
        <v>10986817200</v>
      </c>
      <c r="L59" s="23" t="s">
        <v>6629</v>
      </c>
      <c r="M59" s="23" t="s">
        <v>226</v>
      </c>
      <c r="N59" s="23">
        <v>65537</v>
      </c>
      <c r="O59" s="23">
        <v>42.09</v>
      </c>
      <c r="P59" s="23">
        <v>100</v>
      </c>
      <c r="Q59" s="23">
        <v>6.02</v>
      </c>
      <c r="R59" s="23">
        <v>8.08</v>
      </c>
    </row>
    <row r="60" spans="1:18" x14ac:dyDescent="0.35">
      <c r="A60" s="23" t="s">
        <v>6628</v>
      </c>
      <c r="B60" s="23" t="s">
        <v>6627</v>
      </c>
      <c r="C60" s="24">
        <v>9.9400000000000002E-2</v>
      </c>
      <c r="D60" s="23">
        <v>3.98</v>
      </c>
      <c r="E60" s="25">
        <v>0.40954861111111113</v>
      </c>
      <c r="I60" s="25">
        <v>0.56999999999999995</v>
      </c>
      <c r="J60" s="23">
        <v>1</v>
      </c>
      <c r="K60" s="23">
        <v>11350476800</v>
      </c>
      <c r="L60" s="23" t="s">
        <v>6626</v>
      </c>
      <c r="M60" s="23" t="s">
        <v>226</v>
      </c>
      <c r="N60" s="23">
        <v>65537</v>
      </c>
      <c r="O60" s="23">
        <v>79.05</v>
      </c>
      <c r="P60" s="23">
        <v>42.68</v>
      </c>
      <c r="Q60" s="23">
        <v>3.88</v>
      </c>
      <c r="R60" s="23">
        <v>4.04</v>
      </c>
    </row>
    <row r="61" spans="1:18" x14ac:dyDescent="0.35">
      <c r="A61" s="23" t="s">
        <v>6625</v>
      </c>
      <c r="B61" s="23" t="s">
        <v>6624</v>
      </c>
      <c r="C61" s="24">
        <v>0.10290000000000001</v>
      </c>
      <c r="D61" s="23">
        <v>1.93</v>
      </c>
      <c r="E61" s="25">
        <v>0.41041666666666665</v>
      </c>
      <c r="I61" s="25">
        <v>0.43577546296296293</v>
      </c>
      <c r="J61" s="23">
        <v>1</v>
      </c>
      <c r="K61" s="23">
        <v>3756514000</v>
      </c>
      <c r="L61" s="23" t="s">
        <v>6623</v>
      </c>
      <c r="M61" s="23" t="s">
        <v>226</v>
      </c>
      <c r="N61" s="23">
        <v>65537</v>
      </c>
      <c r="O61" s="23">
        <v>22.93</v>
      </c>
      <c r="P61" s="23">
        <v>66.64</v>
      </c>
      <c r="Q61" s="23">
        <v>6.18</v>
      </c>
      <c r="R61" s="23">
        <v>14.25</v>
      </c>
    </row>
    <row r="62" spans="1:18" x14ac:dyDescent="0.35">
      <c r="A62" s="23" t="s">
        <v>6622</v>
      </c>
      <c r="B62" s="23" t="s">
        <v>6621</v>
      </c>
      <c r="C62" s="24">
        <v>0.10050000000000001</v>
      </c>
      <c r="D62" s="23">
        <v>10.07</v>
      </c>
      <c r="E62" s="25">
        <v>0.41684027777777777</v>
      </c>
      <c r="I62" s="25">
        <v>0.41684027777777777</v>
      </c>
      <c r="J62" s="23">
        <v>1</v>
      </c>
      <c r="K62" s="23">
        <v>4481165900</v>
      </c>
      <c r="L62" s="23" t="s">
        <v>6620</v>
      </c>
      <c r="M62" s="23" t="s">
        <v>226</v>
      </c>
      <c r="N62" s="23">
        <v>65537</v>
      </c>
      <c r="O62" s="23">
        <v>23.28</v>
      </c>
      <c r="P62" s="23">
        <v>31.77</v>
      </c>
      <c r="Q62" s="23">
        <v>2.5099999999999998</v>
      </c>
      <c r="R62" s="23">
        <v>42.49</v>
      </c>
    </row>
    <row r="63" spans="1:18" x14ac:dyDescent="0.35">
      <c r="A63" s="23">
        <v>831526</v>
      </c>
      <c r="B63" s="23" t="s">
        <v>6619</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35">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35">
      <c r="A65" s="23" t="s">
        <v>6618</v>
      </c>
      <c r="B65" s="23" t="s">
        <v>6617</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35">
      <c r="A66" s="23" t="s">
        <v>6616</v>
      </c>
      <c r="B66" s="23" t="s">
        <v>6615</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35">
      <c r="A67" s="23" t="s">
        <v>6614</v>
      </c>
      <c r="B67" s="23" t="s">
        <v>6613</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35">
      <c r="A68" s="23" t="s">
        <v>6612</v>
      </c>
      <c r="B68" s="23" t="s">
        <v>6611</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35">
      <c r="A69" s="23" t="s">
        <v>6610</v>
      </c>
      <c r="B69" s="23" t="s">
        <v>6609</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35">
      <c r="A70" s="23" t="s">
        <v>6608</v>
      </c>
      <c r="B70" s="23" t="s">
        <v>6607</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35">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35">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35">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35">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35">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35">
      <c r="A76" s="23" t="s">
        <v>6606</v>
      </c>
      <c r="B76" s="23" t="s">
        <v>6605</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35">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35">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35">
      <c r="A79" s="23" t="s">
        <v>6290</v>
      </c>
      <c r="B79" s="23" t="s">
        <v>6289</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35">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35">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35">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35">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35">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35">
      <c r="A85" s="23" t="s">
        <v>6604</v>
      </c>
      <c r="B85" s="23" t="s">
        <v>6603</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35">
      <c r="A86" s="23" t="s">
        <v>6285</v>
      </c>
      <c r="B86" s="23" t="s">
        <v>6284</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35">
      <c r="A87" s="23" t="s">
        <v>6602</v>
      </c>
      <c r="B87" s="23" t="s">
        <v>6601</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35">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35">
      <c r="A89" s="23" t="s">
        <v>6600</v>
      </c>
      <c r="B89" s="23" t="s">
        <v>6599</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35">
      <c r="A90" s="23" t="s">
        <v>6598</v>
      </c>
      <c r="B90" s="23" t="s">
        <v>6597</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35">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35">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35">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35">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35">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35">
      <c r="A96" s="23" t="s">
        <v>6427</v>
      </c>
      <c r="B96" s="23" t="s">
        <v>6426</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35">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35">
      <c r="A98" s="23" t="s">
        <v>6596</v>
      </c>
      <c r="B98" s="23" t="s">
        <v>6595</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35">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35">
      <c r="A100" s="23" t="s">
        <v>6416</v>
      </c>
      <c r="B100" s="23" t="s">
        <v>6415</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35">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6541</v>
      </c>
      <c r="F1" s="2" t="s">
        <v>2243</v>
      </c>
      <c r="G1" s="2" t="s">
        <v>2242</v>
      </c>
      <c r="H1" s="2" t="s">
        <v>2241</v>
      </c>
      <c r="I1" s="23" t="s">
        <v>6540</v>
      </c>
      <c r="J1" s="23" t="s">
        <v>6539</v>
      </c>
      <c r="K1" s="23" t="s">
        <v>31</v>
      </c>
      <c r="L1" s="23" t="s">
        <v>6538</v>
      </c>
      <c r="M1" s="23" t="s">
        <v>225</v>
      </c>
      <c r="N1" s="23" t="s">
        <v>258</v>
      </c>
      <c r="O1" s="23" t="s">
        <v>254</v>
      </c>
      <c r="P1" s="23" t="s">
        <v>6537</v>
      </c>
      <c r="Q1" s="23" t="s">
        <v>6536</v>
      </c>
      <c r="R1" s="23" t="s">
        <v>6535</v>
      </c>
    </row>
    <row r="2" spans="1:18" x14ac:dyDescent="0.35">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35">
      <c r="A3" s="23" t="s">
        <v>950</v>
      </c>
      <c r="B3" s="23" t="s">
        <v>951</v>
      </c>
      <c r="C3" s="24">
        <v>0.1003</v>
      </c>
      <c r="D3" s="23">
        <v>11.3</v>
      </c>
      <c r="E3" s="25">
        <v>0.39583333333333331</v>
      </c>
      <c r="I3" s="25">
        <v>0.39583333333333331</v>
      </c>
      <c r="J3" s="23">
        <v>3</v>
      </c>
      <c r="K3" s="23">
        <v>4095264600</v>
      </c>
      <c r="L3" s="23" t="s">
        <v>6534</v>
      </c>
      <c r="M3" s="23" t="s">
        <v>228</v>
      </c>
      <c r="N3" s="23">
        <v>196611</v>
      </c>
      <c r="O3" s="23">
        <v>55.81</v>
      </c>
      <c r="P3" s="23">
        <v>99.88</v>
      </c>
      <c r="Q3" s="23">
        <v>0.75</v>
      </c>
      <c r="R3" s="23">
        <v>310.42</v>
      </c>
    </row>
    <row r="4" spans="1:18" x14ac:dyDescent="0.35">
      <c r="A4" s="23" t="s">
        <v>981</v>
      </c>
      <c r="B4" s="23" t="s">
        <v>982</v>
      </c>
      <c r="C4" s="24">
        <v>0.1002</v>
      </c>
      <c r="D4" s="23">
        <v>4.6100000000000003</v>
      </c>
      <c r="E4" s="25">
        <v>0.39583333333333331</v>
      </c>
      <c r="I4" s="25">
        <v>0.39583333333333331</v>
      </c>
      <c r="J4" s="23">
        <v>3</v>
      </c>
      <c r="K4" s="23">
        <v>3066770600</v>
      </c>
      <c r="L4" s="23" t="s">
        <v>6150</v>
      </c>
      <c r="M4" s="23" t="s">
        <v>228</v>
      </c>
      <c r="N4" s="23">
        <v>196611</v>
      </c>
      <c r="O4" s="23">
        <v>26.17</v>
      </c>
      <c r="P4" s="23">
        <v>98.43</v>
      </c>
      <c r="Q4" s="23">
        <v>2.99</v>
      </c>
      <c r="R4" s="23">
        <v>61.48</v>
      </c>
    </row>
    <row r="5" spans="1:18" x14ac:dyDescent="0.35">
      <c r="A5" s="23" t="s">
        <v>1388</v>
      </c>
      <c r="B5" s="23" t="s">
        <v>1389</v>
      </c>
      <c r="C5" s="24">
        <v>0.1</v>
      </c>
      <c r="D5" s="23">
        <v>11.33</v>
      </c>
      <c r="E5" s="25">
        <v>0.39583333333333331</v>
      </c>
      <c r="I5" s="25">
        <v>0.39583333333333331</v>
      </c>
      <c r="J5" s="23">
        <v>3</v>
      </c>
      <c r="K5" s="23">
        <v>4488355800</v>
      </c>
      <c r="L5" s="23" t="s">
        <v>6330</v>
      </c>
      <c r="M5" s="23" t="s">
        <v>228</v>
      </c>
      <c r="N5" s="23">
        <v>196611</v>
      </c>
      <c r="O5" s="23">
        <v>61.56</v>
      </c>
      <c r="P5" s="23">
        <v>46.22</v>
      </c>
      <c r="Q5" s="23">
        <v>0.5</v>
      </c>
      <c r="R5" s="23">
        <v>928.65</v>
      </c>
    </row>
    <row r="6" spans="1:18" x14ac:dyDescent="0.35">
      <c r="A6" s="23" t="s">
        <v>1418</v>
      </c>
      <c r="B6" s="23" t="s">
        <v>4563</v>
      </c>
      <c r="C6" s="24">
        <v>9.9699999999999997E-2</v>
      </c>
      <c r="D6" s="23">
        <v>3.42</v>
      </c>
      <c r="E6" s="25">
        <v>0.39583333333333331</v>
      </c>
      <c r="I6" s="25">
        <v>0.39583333333333331</v>
      </c>
      <c r="J6" s="23">
        <v>3</v>
      </c>
      <c r="K6" s="23">
        <v>18080858000</v>
      </c>
      <c r="L6" s="23" t="s">
        <v>6329</v>
      </c>
      <c r="M6" s="23" t="s">
        <v>228</v>
      </c>
      <c r="N6" s="23">
        <v>196611</v>
      </c>
      <c r="O6" s="23">
        <v>51.63</v>
      </c>
      <c r="P6" s="23">
        <v>69.08</v>
      </c>
      <c r="Q6" s="23">
        <v>0.52</v>
      </c>
      <c r="R6" s="23">
        <v>254.25</v>
      </c>
    </row>
    <row r="7" spans="1:18" x14ac:dyDescent="0.35">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35">
      <c r="A8" s="23" t="s">
        <v>6148</v>
      </c>
      <c r="B8" s="23" t="s">
        <v>6147</v>
      </c>
      <c r="C8" s="24">
        <v>0.10059999999999999</v>
      </c>
      <c r="D8" s="23">
        <v>3.83</v>
      </c>
      <c r="E8" s="25">
        <v>0.39583333333333331</v>
      </c>
      <c r="I8" s="25">
        <v>0.39583333333333331</v>
      </c>
      <c r="J8" s="23">
        <v>3</v>
      </c>
      <c r="K8" s="23">
        <v>23348198000</v>
      </c>
      <c r="L8" s="23" t="s">
        <v>6146</v>
      </c>
      <c r="M8" s="23" t="s">
        <v>228</v>
      </c>
      <c r="N8" s="23">
        <v>196611</v>
      </c>
      <c r="O8" s="23">
        <v>83.95</v>
      </c>
      <c r="P8" s="23">
        <v>75.36</v>
      </c>
      <c r="Q8" s="23">
        <v>0.3</v>
      </c>
      <c r="R8" s="23">
        <v>258.14</v>
      </c>
    </row>
    <row r="9" spans="1:18" x14ac:dyDescent="0.35">
      <c r="A9" s="23" t="s">
        <v>6145</v>
      </c>
      <c r="B9" s="23" t="s">
        <v>6144</v>
      </c>
      <c r="C9" s="24">
        <v>9.9599999999999994E-2</v>
      </c>
      <c r="D9" s="23">
        <v>12.25</v>
      </c>
      <c r="E9" s="25">
        <v>0.39597222222222223</v>
      </c>
      <c r="I9" s="25">
        <v>0.39597222222222223</v>
      </c>
      <c r="J9" s="23">
        <v>3</v>
      </c>
      <c r="K9" s="23">
        <v>10415399600</v>
      </c>
      <c r="L9" s="23" t="s">
        <v>6143</v>
      </c>
      <c r="M9" s="23" t="s">
        <v>227</v>
      </c>
      <c r="N9" s="23">
        <v>196611</v>
      </c>
      <c r="O9" s="23">
        <v>69.67</v>
      </c>
      <c r="P9" s="23">
        <v>67.98</v>
      </c>
      <c r="Q9" s="23">
        <v>3.83</v>
      </c>
      <c r="R9" s="23">
        <v>32.619999999999997</v>
      </c>
    </row>
    <row r="10" spans="1:18" x14ac:dyDescent="0.35">
      <c r="A10" s="23" t="s">
        <v>6142</v>
      </c>
      <c r="B10" s="23" t="s">
        <v>6141</v>
      </c>
      <c r="C10" s="24">
        <v>9.9599999999999994E-2</v>
      </c>
      <c r="D10" s="23">
        <v>5.96</v>
      </c>
      <c r="E10" s="25">
        <v>0.39583333333333331</v>
      </c>
      <c r="I10" s="25">
        <v>0.44136574074074075</v>
      </c>
      <c r="J10" s="23">
        <v>3</v>
      </c>
      <c r="K10" s="23">
        <v>5630167400</v>
      </c>
      <c r="L10" s="23" t="s">
        <v>6533</v>
      </c>
      <c r="M10" s="23" t="s">
        <v>227</v>
      </c>
      <c r="N10" s="23">
        <v>196611</v>
      </c>
      <c r="O10" s="23">
        <v>59.22</v>
      </c>
      <c r="P10" s="23">
        <v>85.64</v>
      </c>
      <c r="Q10" s="23">
        <v>14.07</v>
      </c>
      <c r="R10" s="23">
        <v>13.67</v>
      </c>
    </row>
    <row r="11" spans="1:18" x14ac:dyDescent="0.35">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35">
      <c r="A12" s="23" t="s">
        <v>55</v>
      </c>
      <c r="B12" s="23" t="s">
        <v>56</v>
      </c>
      <c r="C12" s="24">
        <v>0.1003</v>
      </c>
      <c r="D12" s="23">
        <v>10.86</v>
      </c>
      <c r="E12" s="25">
        <v>0.39583333333333331</v>
      </c>
      <c r="I12" s="25">
        <v>0.57490740740740742</v>
      </c>
      <c r="J12" s="23">
        <v>3</v>
      </c>
      <c r="K12" s="23">
        <v>7705801300</v>
      </c>
      <c r="L12" s="23" t="s">
        <v>6136</v>
      </c>
      <c r="M12" s="23" t="s">
        <v>227</v>
      </c>
      <c r="N12" s="23">
        <v>196611</v>
      </c>
      <c r="O12" s="23">
        <v>22.78</v>
      </c>
      <c r="P12" s="23">
        <v>99.94</v>
      </c>
      <c r="Q12" s="23">
        <v>18.649999999999999</v>
      </c>
      <c r="R12" s="23">
        <v>1.88</v>
      </c>
    </row>
    <row r="13" spans="1:18" x14ac:dyDescent="0.35">
      <c r="A13" s="23" t="s">
        <v>1637</v>
      </c>
      <c r="B13" s="23" t="s">
        <v>1638</v>
      </c>
      <c r="C13" s="24">
        <v>0.1</v>
      </c>
      <c r="D13" s="23">
        <v>8.14</v>
      </c>
      <c r="E13" s="25">
        <v>0.39583333333333331</v>
      </c>
      <c r="I13" s="25">
        <v>0.39583333333333331</v>
      </c>
      <c r="J13" s="23">
        <v>3</v>
      </c>
      <c r="K13" s="23">
        <v>2973300800</v>
      </c>
      <c r="L13" s="23" t="s">
        <v>6135</v>
      </c>
      <c r="M13" s="23" t="s">
        <v>228</v>
      </c>
      <c r="N13" s="23">
        <v>196611</v>
      </c>
      <c r="O13" s="23">
        <v>41.54</v>
      </c>
      <c r="P13" s="23">
        <v>92.17</v>
      </c>
      <c r="Q13" s="23">
        <v>0.54</v>
      </c>
      <c r="R13" s="23">
        <v>2789.95</v>
      </c>
    </row>
    <row r="14" spans="1:18" x14ac:dyDescent="0.35">
      <c r="A14" s="23" t="s">
        <v>1800</v>
      </c>
      <c r="B14" s="23" t="s">
        <v>1801</v>
      </c>
      <c r="C14" s="24">
        <v>9.98E-2</v>
      </c>
      <c r="D14" s="23">
        <v>17.97</v>
      </c>
      <c r="E14" s="25">
        <v>0.39583333333333331</v>
      </c>
      <c r="I14" s="25">
        <v>0.39583333333333331</v>
      </c>
      <c r="J14" s="23">
        <v>3</v>
      </c>
      <c r="K14" s="23">
        <v>7146784000</v>
      </c>
      <c r="L14" s="23" t="s">
        <v>6328</v>
      </c>
      <c r="M14" s="23" t="s">
        <v>228</v>
      </c>
      <c r="N14" s="23">
        <v>262149</v>
      </c>
      <c r="O14" s="23">
        <v>56.89</v>
      </c>
      <c r="P14" s="23">
        <v>100</v>
      </c>
      <c r="Q14" s="23">
        <v>1.45</v>
      </c>
      <c r="R14" s="23">
        <v>233.38</v>
      </c>
    </row>
    <row r="15" spans="1:18" x14ac:dyDescent="0.35">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35">
      <c r="A16" s="23" t="s">
        <v>6321</v>
      </c>
      <c r="B16" s="23" t="s">
        <v>6320</v>
      </c>
      <c r="C16" s="24">
        <v>0.19989999999999999</v>
      </c>
      <c r="D16" s="23">
        <v>37.159999999999997</v>
      </c>
      <c r="E16" s="25">
        <v>0.39614583333333336</v>
      </c>
      <c r="I16" s="25">
        <v>0.39805555555555555</v>
      </c>
      <c r="J16" s="23">
        <v>2</v>
      </c>
      <c r="K16" s="23">
        <v>1521184200</v>
      </c>
      <c r="L16" s="23" t="s">
        <v>6319</v>
      </c>
      <c r="M16" s="23" t="s">
        <v>226</v>
      </c>
      <c r="N16" s="23">
        <v>131074</v>
      </c>
      <c r="O16" s="23">
        <v>4.5</v>
      </c>
      <c r="P16" s="23">
        <v>100</v>
      </c>
      <c r="Q16" s="23">
        <v>35.880000000000003</v>
      </c>
      <c r="R16" s="23">
        <v>14.31</v>
      </c>
    </row>
    <row r="17" spans="1:18" x14ac:dyDescent="0.35">
      <c r="A17" s="23" t="s">
        <v>6318</v>
      </c>
      <c r="B17" s="23" t="s">
        <v>6317</v>
      </c>
      <c r="C17" s="24">
        <v>0.20030000000000001</v>
      </c>
      <c r="D17" s="23">
        <v>14.68</v>
      </c>
      <c r="E17" s="25">
        <v>0.42069444444444443</v>
      </c>
      <c r="I17" s="25">
        <v>0.42069444444444443</v>
      </c>
      <c r="J17" s="23">
        <v>2</v>
      </c>
      <c r="K17" s="23">
        <v>2778370200</v>
      </c>
      <c r="L17" s="23" t="s">
        <v>6316</v>
      </c>
      <c r="M17" s="23" t="s">
        <v>226</v>
      </c>
      <c r="N17" s="23">
        <v>131074</v>
      </c>
      <c r="O17" s="23">
        <v>38.75</v>
      </c>
      <c r="P17" s="23">
        <v>90.74</v>
      </c>
      <c r="Q17" s="23">
        <v>17.809999999999999</v>
      </c>
      <c r="R17" s="23">
        <v>13.71</v>
      </c>
    </row>
    <row r="18" spans="1:18" x14ac:dyDescent="0.35">
      <c r="A18" s="23" t="s">
        <v>6309</v>
      </c>
      <c r="B18" s="23" t="s">
        <v>6308</v>
      </c>
      <c r="C18" s="24">
        <v>0.10009999999999999</v>
      </c>
      <c r="D18" s="23">
        <v>7.69</v>
      </c>
      <c r="E18" s="25">
        <v>0.39583333333333331</v>
      </c>
      <c r="I18" s="25">
        <v>0.39961805555555557</v>
      </c>
      <c r="J18" s="23">
        <v>2</v>
      </c>
      <c r="K18" s="23">
        <v>17718572000</v>
      </c>
      <c r="L18" s="23" t="s">
        <v>6307</v>
      </c>
      <c r="M18" s="23" t="s">
        <v>227</v>
      </c>
      <c r="N18" s="23">
        <v>131074</v>
      </c>
      <c r="O18" s="23">
        <v>80.94</v>
      </c>
      <c r="P18" s="23">
        <v>66.41</v>
      </c>
      <c r="Q18" s="23">
        <v>3.58</v>
      </c>
      <c r="R18" s="23">
        <v>20.36</v>
      </c>
    </row>
    <row r="19" spans="1:18" x14ac:dyDescent="0.35">
      <c r="A19" s="23" t="s">
        <v>6306</v>
      </c>
      <c r="B19" s="23" t="s">
        <v>6305</v>
      </c>
      <c r="C19" s="24">
        <v>0.1002</v>
      </c>
      <c r="D19" s="23">
        <v>10.65</v>
      </c>
      <c r="E19" s="25">
        <v>0.39649305555555553</v>
      </c>
      <c r="H19" s="23"/>
      <c r="I19" s="25">
        <v>0.40622685185185187</v>
      </c>
      <c r="J19" s="23">
        <v>2</v>
      </c>
      <c r="K19" s="23">
        <v>4440939500</v>
      </c>
      <c r="L19" s="23" t="s">
        <v>6304</v>
      </c>
      <c r="M19" s="23" t="s">
        <v>226</v>
      </c>
      <c r="N19" s="23">
        <v>131074</v>
      </c>
      <c r="O19" s="23">
        <v>64.87</v>
      </c>
      <c r="P19" s="23">
        <v>60.54</v>
      </c>
      <c r="Q19" s="23">
        <v>4.22</v>
      </c>
      <c r="R19" s="23">
        <v>23.46</v>
      </c>
    </row>
    <row r="20" spans="1:18" x14ac:dyDescent="0.35">
      <c r="A20" s="23" t="s">
        <v>5371</v>
      </c>
      <c r="B20" s="23" t="s">
        <v>5370</v>
      </c>
      <c r="C20" s="24">
        <v>9.9900000000000003E-2</v>
      </c>
      <c r="D20" s="23">
        <v>36.32</v>
      </c>
      <c r="E20" s="25">
        <v>0.39666666666666667</v>
      </c>
      <c r="I20" s="25">
        <v>0.39666666666666667</v>
      </c>
      <c r="J20" s="23">
        <v>2</v>
      </c>
      <c r="K20" s="23">
        <v>677974540</v>
      </c>
      <c r="L20" s="23" t="s">
        <v>6300</v>
      </c>
      <c r="M20" s="23" t="s">
        <v>226</v>
      </c>
      <c r="N20" s="23">
        <v>131074</v>
      </c>
      <c r="O20" s="23">
        <v>9.49</v>
      </c>
      <c r="P20" s="23">
        <v>77.760000000000005</v>
      </c>
      <c r="Q20" s="23">
        <v>7.98</v>
      </c>
      <c r="R20" s="23">
        <v>67.89</v>
      </c>
    </row>
    <row r="21" spans="1:18" x14ac:dyDescent="0.35">
      <c r="A21" s="23" t="s">
        <v>237</v>
      </c>
      <c r="B21" s="23" t="s">
        <v>238</v>
      </c>
      <c r="C21" s="24">
        <v>0.1</v>
      </c>
      <c r="D21" s="23">
        <v>11.66</v>
      </c>
      <c r="E21" s="25">
        <v>0.39583333333333331</v>
      </c>
      <c r="I21" s="25">
        <v>0.39892361111111113</v>
      </c>
      <c r="J21" s="23">
        <v>2</v>
      </c>
      <c r="K21" s="23">
        <v>3107902700</v>
      </c>
      <c r="L21" s="23" t="s">
        <v>6296</v>
      </c>
      <c r="M21" s="23" t="s">
        <v>227</v>
      </c>
      <c r="N21" s="23">
        <v>131074</v>
      </c>
      <c r="O21" s="23">
        <v>40.729999999999997</v>
      </c>
      <c r="P21" s="23">
        <v>52.9</v>
      </c>
      <c r="Q21" s="23">
        <v>5.94</v>
      </c>
      <c r="R21" s="23">
        <v>46.14</v>
      </c>
    </row>
    <row r="22" spans="1:18" x14ac:dyDescent="0.35">
      <c r="A22" s="23" t="s">
        <v>5887</v>
      </c>
      <c r="B22" s="23" t="s">
        <v>5886</v>
      </c>
      <c r="C22" s="24">
        <v>0.1011</v>
      </c>
      <c r="D22" s="23">
        <v>5.01</v>
      </c>
      <c r="E22" s="25">
        <v>0.39583333333333331</v>
      </c>
      <c r="I22" s="25">
        <v>0.39583333333333331</v>
      </c>
      <c r="J22" s="23">
        <v>2</v>
      </c>
      <c r="K22" s="23">
        <v>5043424000</v>
      </c>
      <c r="L22" s="23" t="s">
        <v>6292</v>
      </c>
      <c r="M22" s="23" t="s">
        <v>228</v>
      </c>
      <c r="N22" s="23">
        <v>262150</v>
      </c>
      <c r="O22" s="23">
        <v>44.73</v>
      </c>
      <c r="P22" s="23">
        <v>100</v>
      </c>
      <c r="Q22" s="23">
        <v>1.72</v>
      </c>
      <c r="R22" s="23">
        <v>115.66</v>
      </c>
    </row>
    <row r="23" spans="1:18" x14ac:dyDescent="0.35">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35">
      <c r="A24" s="23" t="s">
        <v>940</v>
      </c>
      <c r="B24" s="23" t="s">
        <v>941</v>
      </c>
      <c r="C24" s="24">
        <v>0.10009999999999999</v>
      </c>
      <c r="D24" s="23">
        <v>31.99</v>
      </c>
      <c r="E24" s="25">
        <v>0.41947916666666668</v>
      </c>
      <c r="I24" s="25">
        <v>0.42721064814814813</v>
      </c>
      <c r="J24" s="23">
        <v>2</v>
      </c>
      <c r="K24" s="23">
        <v>2133093200</v>
      </c>
      <c r="L24" s="23" t="s">
        <v>6287</v>
      </c>
      <c r="M24" s="23" t="s">
        <v>226</v>
      </c>
      <c r="N24" s="23">
        <v>131074</v>
      </c>
      <c r="O24" s="23">
        <v>48.2</v>
      </c>
      <c r="P24" s="23">
        <v>62.87</v>
      </c>
      <c r="Q24" s="23">
        <v>14.85</v>
      </c>
      <c r="R24" s="23">
        <v>7.35</v>
      </c>
    </row>
    <row r="25" spans="1:18" x14ac:dyDescent="0.35">
      <c r="A25" s="23" t="s">
        <v>2196</v>
      </c>
      <c r="B25" s="23" t="s">
        <v>2197</v>
      </c>
      <c r="C25" s="24">
        <v>9.9900000000000003E-2</v>
      </c>
      <c r="D25" s="23">
        <v>21.91</v>
      </c>
      <c r="E25" s="25">
        <v>0.54508101851851853</v>
      </c>
      <c r="I25" s="25">
        <v>0.54508101851851853</v>
      </c>
      <c r="J25" s="23">
        <v>2</v>
      </c>
      <c r="K25" s="23">
        <v>1205050000</v>
      </c>
      <c r="L25" s="23" t="s">
        <v>6282</v>
      </c>
      <c r="M25" s="23" t="s">
        <v>226</v>
      </c>
      <c r="N25" s="23">
        <v>131074</v>
      </c>
      <c r="O25" s="23">
        <v>2.56</v>
      </c>
      <c r="P25" s="23">
        <v>99.37</v>
      </c>
      <c r="Q25" s="23">
        <v>47</v>
      </c>
      <c r="R25" s="23">
        <v>1.32</v>
      </c>
    </row>
    <row r="26" spans="1:18" x14ac:dyDescent="0.35">
      <c r="A26" s="23" t="s">
        <v>6278</v>
      </c>
      <c r="B26" s="23" t="s">
        <v>6277</v>
      </c>
      <c r="C26" s="24">
        <v>0.10050000000000001</v>
      </c>
      <c r="D26" s="23">
        <v>8.2100000000000009</v>
      </c>
      <c r="E26" s="25">
        <v>0.41456018518518517</v>
      </c>
      <c r="I26" s="25">
        <v>0.41490740740740745</v>
      </c>
      <c r="J26" s="23">
        <v>2</v>
      </c>
      <c r="K26" s="23">
        <v>1470532100</v>
      </c>
      <c r="L26" s="23" t="s">
        <v>6276</v>
      </c>
      <c r="M26" s="23" t="s">
        <v>226</v>
      </c>
      <c r="N26" s="23">
        <v>131074</v>
      </c>
      <c r="O26" s="23">
        <v>13.77</v>
      </c>
      <c r="P26" s="23">
        <v>64.290000000000006</v>
      </c>
      <c r="Q26" s="23">
        <v>15.64</v>
      </c>
      <c r="R26" s="23">
        <v>12.15</v>
      </c>
    </row>
    <row r="27" spans="1:18" x14ac:dyDescent="0.35">
      <c r="A27" s="23" t="s">
        <v>6275</v>
      </c>
      <c r="B27" s="23" t="s">
        <v>6274</v>
      </c>
      <c r="C27" s="24">
        <v>0.1003</v>
      </c>
      <c r="D27" s="23">
        <v>12.84</v>
      </c>
      <c r="E27" s="25">
        <v>0.39583333333333331</v>
      </c>
      <c r="I27" s="25">
        <v>0.39701388888888883</v>
      </c>
      <c r="J27" s="23">
        <v>2</v>
      </c>
      <c r="K27" s="23">
        <v>7833246100</v>
      </c>
      <c r="L27" s="23" t="s">
        <v>6273</v>
      </c>
      <c r="M27" s="23" t="s">
        <v>227</v>
      </c>
      <c r="N27" s="23">
        <v>131074</v>
      </c>
      <c r="O27" s="23">
        <v>80.36</v>
      </c>
      <c r="P27" s="23">
        <v>67.08</v>
      </c>
      <c r="Q27" s="23">
        <v>2.09</v>
      </c>
      <c r="R27" s="23">
        <v>26.24</v>
      </c>
    </row>
    <row r="28" spans="1:18" x14ac:dyDescent="0.35">
      <c r="A28" s="23" t="s">
        <v>1064</v>
      </c>
      <c r="B28" s="23" t="s">
        <v>1065</v>
      </c>
      <c r="C28" s="24">
        <v>0.1003</v>
      </c>
      <c r="D28" s="23">
        <v>8.7799999999999994</v>
      </c>
      <c r="E28" s="25">
        <v>0.39583333333333331</v>
      </c>
      <c r="I28" s="25">
        <v>0.39909722222222221</v>
      </c>
      <c r="J28" s="23">
        <v>2</v>
      </c>
      <c r="K28" s="23">
        <v>3988953700</v>
      </c>
      <c r="L28" s="23" t="s">
        <v>6265</v>
      </c>
      <c r="M28" s="23" t="s">
        <v>227</v>
      </c>
      <c r="N28" s="23">
        <v>131074</v>
      </c>
      <c r="O28" s="23">
        <v>40.22</v>
      </c>
      <c r="P28" s="23">
        <v>100</v>
      </c>
      <c r="Q28" s="23">
        <v>9.99</v>
      </c>
      <c r="R28" s="23">
        <v>24.78</v>
      </c>
    </row>
    <row r="29" spans="1:18" x14ac:dyDescent="0.35">
      <c r="A29" s="23" t="s">
        <v>6258</v>
      </c>
      <c r="B29" s="23" t="s">
        <v>6257</v>
      </c>
      <c r="C29" s="24">
        <v>0.1016</v>
      </c>
      <c r="D29" s="23">
        <v>3.47</v>
      </c>
      <c r="E29" s="25">
        <v>0.4166435185185185</v>
      </c>
      <c r="I29" s="25">
        <v>0.4352199074074074</v>
      </c>
      <c r="J29" s="23">
        <v>2</v>
      </c>
      <c r="K29" s="23">
        <v>30551354000</v>
      </c>
      <c r="L29" s="23" t="s">
        <v>6256</v>
      </c>
      <c r="M29" s="23" t="s">
        <v>226</v>
      </c>
      <c r="N29" s="23">
        <v>131074</v>
      </c>
      <c r="O29" s="23">
        <v>54.78</v>
      </c>
      <c r="P29" s="23">
        <v>55.7</v>
      </c>
      <c r="Q29" s="23">
        <v>4.05</v>
      </c>
      <c r="R29" s="23">
        <v>5.72</v>
      </c>
    </row>
    <row r="30" spans="1:18" x14ac:dyDescent="0.35">
      <c r="A30" s="23" t="s">
        <v>6254</v>
      </c>
      <c r="B30" s="23" t="s">
        <v>6253</v>
      </c>
      <c r="C30" s="24">
        <v>9.9699999999999997E-2</v>
      </c>
      <c r="D30" s="23">
        <v>9.7100000000000009</v>
      </c>
      <c r="E30" s="25">
        <v>0.59026620370370375</v>
      </c>
      <c r="I30" s="25">
        <v>0.61819444444444438</v>
      </c>
      <c r="J30" s="23">
        <v>2</v>
      </c>
      <c r="K30" s="23">
        <v>28483911000</v>
      </c>
      <c r="L30" s="23" t="s">
        <v>6532</v>
      </c>
      <c r="M30" s="23" t="s">
        <v>226</v>
      </c>
      <c r="N30" s="23">
        <v>131074</v>
      </c>
      <c r="O30" s="23">
        <v>84.33</v>
      </c>
      <c r="P30" s="23">
        <v>69.06</v>
      </c>
      <c r="Q30" s="23">
        <v>1.25</v>
      </c>
      <c r="R30" s="23">
        <v>0.49</v>
      </c>
    </row>
    <row r="31" spans="1:18" x14ac:dyDescent="0.35">
      <c r="A31" s="23" t="s">
        <v>6248</v>
      </c>
      <c r="B31" s="23" t="s">
        <v>6247</v>
      </c>
      <c r="C31" s="24">
        <v>0.1</v>
      </c>
      <c r="D31" s="23">
        <v>11.44</v>
      </c>
      <c r="E31" s="25">
        <v>0.4790625</v>
      </c>
      <c r="I31" s="25">
        <v>0.4790625</v>
      </c>
      <c r="J31" s="23">
        <v>2</v>
      </c>
      <c r="K31" s="23">
        <v>10694016200</v>
      </c>
      <c r="L31" s="23" t="s">
        <v>6246</v>
      </c>
      <c r="M31" s="23" t="s">
        <v>226</v>
      </c>
      <c r="N31" s="23">
        <v>131074</v>
      </c>
      <c r="O31" s="23">
        <v>66.89</v>
      </c>
      <c r="P31" s="23">
        <v>69.97</v>
      </c>
      <c r="Q31" s="23">
        <v>3.46</v>
      </c>
      <c r="R31" s="23">
        <v>9.93</v>
      </c>
    </row>
    <row r="32" spans="1:18" x14ac:dyDescent="0.35">
      <c r="A32" s="23" t="s">
        <v>1237</v>
      </c>
      <c r="B32" s="23" t="s">
        <v>1238</v>
      </c>
      <c r="C32" s="24">
        <v>0.10100000000000001</v>
      </c>
      <c r="D32" s="23">
        <v>5.78</v>
      </c>
      <c r="E32" s="25">
        <v>0.39597222222222223</v>
      </c>
      <c r="I32" s="25">
        <v>0.39597222222222223</v>
      </c>
      <c r="J32" s="23">
        <v>2</v>
      </c>
      <c r="K32" s="23">
        <v>3892233400</v>
      </c>
      <c r="L32" s="23" t="s">
        <v>6242</v>
      </c>
      <c r="M32" s="23" t="s">
        <v>227</v>
      </c>
      <c r="N32" s="23">
        <v>131074</v>
      </c>
      <c r="O32" s="23">
        <v>65.19</v>
      </c>
      <c r="P32" s="23">
        <v>57.48</v>
      </c>
      <c r="Q32" s="23">
        <v>2.34</v>
      </c>
      <c r="R32" s="23">
        <v>115.04</v>
      </c>
    </row>
    <row r="33" spans="1:18" x14ac:dyDescent="0.35">
      <c r="A33" s="23" t="s">
        <v>881</v>
      </c>
      <c r="B33" s="23" t="s">
        <v>882</v>
      </c>
      <c r="C33" s="24">
        <v>0.10199999999999999</v>
      </c>
      <c r="D33" s="23">
        <v>2.81</v>
      </c>
      <c r="E33" s="25">
        <v>0.39840277777777783</v>
      </c>
      <c r="I33" s="25">
        <v>0.39840277777777783</v>
      </c>
      <c r="J33" s="23">
        <v>2</v>
      </c>
      <c r="K33" s="23">
        <v>4214116000</v>
      </c>
      <c r="L33" s="23" t="s">
        <v>6531</v>
      </c>
      <c r="M33" s="23" t="s">
        <v>226</v>
      </c>
      <c r="N33" s="23">
        <v>131074</v>
      </c>
      <c r="O33" s="23">
        <v>53.12</v>
      </c>
      <c r="P33" s="23">
        <v>54.42</v>
      </c>
      <c r="Q33" s="23">
        <v>5.19</v>
      </c>
      <c r="R33" s="23">
        <v>28.17</v>
      </c>
    </row>
    <row r="34" spans="1:18" x14ac:dyDescent="0.35">
      <c r="A34" s="23" t="s">
        <v>1300</v>
      </c>
      <c r="B34" s="23" t="s">
        <v>1301</v>
      </c>
      <c r="C34" s="24">
        <v>0.1002</v>
      </c>
      <c r="D34" s="23">
        <v>17.02</v>
      </c>
      <c r="E34" s="25">
        <v>0.41542824074074075</v>
      </c>
      <c r="I34" s="25">
        <v>0.41542824074074075</v>
      </c>
      <c r="J34" s="23">
        <v>2</v>
      </c>
      <c r="K34" s="23">
        <v>18056506000</v>
      </c>
      <c r="L34" s="23" t="s">
        <v>6530</v>
      </c>
      <c r="M34" s="23" t="s">
        <v>226</v>
      </c>
      <c r="N34" s="23">
        <v>131074</v>
      </c>
      <c r="O34" s="23">
        <v>61.35</v>
      </c>
      <c r="P34" s="23">
        <v>100</v>
      </c>
      <c r="Q34" s="23">
        <v>9.94</v>
      </c>
      <c r="R34" s="23">
        <v>6.48</v>
      </c>
    </row>
    <row r="35" spans="1:18" x14ac:dyDescent="0.35">
      <c r="A35" s="23" t="s">
        <v>6233</v>
      </c>
      <c r="B35" s="23" t="s">
        <v>6232</v>
      </c>
      <c r="C35" s="24">
        <v>0.1004</v>
      </c>
      <c r="D35" s="23">
        <v>11.4</v>
      </c>
      <c r="E35" s="25">
        <v>0.54664351851851845</v>
      </c>
      <c r="I35" s="25">
        <v>0.59043981481481478</v>
      </c>
      <c r="J35" s="23">
        <v>2</v>
      </c>
      <c r="K35" s="23">
        <v>2746676800</v>
      </c>
      <c r="L35" s="23" t="s">
        <v>6231</v>
      </c>
      <c r="M35" s="23" t="s">
        <v>226</v>
      </c>
      <c r="N35" s="23">
        <v>131074</v>
      </c>
      <c r="O35" s="23">
        <v>59.49</v>
      </c>
      <c r="P35" s="23">
        <v>97.54</v>
      </c>
      <c r="Q35" s="23">
        <v>8.65</v>
      </c>
      <c r="R35" s="23">
        <v>7.21</v>
      </c>
    </row>
    <row r="36" spans="1:18" x14ac:dyDescent="0.35">
      <c r="A36" s="23">
        <v>873122</v>
      </c>
      <c r="B36" s="23" t="s">
        <v>5724</v>
      </c>
      <c r="C36" s="24">
        <v>0.3</v>
      </c>
      <c r="D36" s="23">
        <v>51.22</v>
      </c>
      <c r="E36" s="25">
        <v>0.46956018518518516</v>
      </c>
      <c r="I36" s="25">
        <v>0.46956018518518516</v>
      </c>
      <c r="J36" s="23">
        <v>1</v>
      </c>
      <c r="K36" s="23">
        <v>668036850</v>
      </c>
      <c r="L36" s="23" t="s">
        <v>6529</v>
      </c>
      <c r="M36" s="23" t="s">
        <v>226</v>
      </c>
      <c r="N36" s="23">
        <v>65537</v>
      </c>
      <c r="O36" s="23">
        <v>8.3000000000000007</v>
      </c>
      <c r="P36" s="23">
        <v>100</v>
      </c>
      <c r="Q36" s="23">
        <v>69.52</v>
      </c>
      <c r="R36" s="23">
        <v>7.83</v>
      </c>
    </row>
    <row r="37" spans="1:18" x14ac:dyDescent="0.35">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35">
      <c r="A38" s="23" t="s">
        <v>3420</v>
      </c>
      <c r="B38" s="23" t="s">
        <v>3419</v>
      </c>
      <c r="C38" s="24">
        <v>0.2</v>
      </c>
      <c r="D38" s="23">
        <v>36.72</v>
      </c>
      <c r="E38" s="25">
        <v>0.54912037037037031</v>
      </c>
      <c r="I38" s="25">
        <v>0.61675925925925923</v>
      </c>
      <c r="J38" s="23">
        <v>1</v>
      </c>
      <c r="K38" s="23">
        <v>1577255700</v>
      </c>
      <c r="L38" s="23" t="s">
        <v>6528</v>
      </c>
      <c r="M38" s="23" t="s">
        <v>226</v>
      </c>
      <c r="N38" s="23">
        <v>65537</v>
      </c>
      <c r="O38" s="23">
        <v>0</v>
      </c>
      <c r="P38" s="23">
        <v>99.3</v>
      </c>
      <c r="Q38" s="23">
        <v>55.32</v>
      </c>
      <c r="R38" s="23">
        <v>2.86</v>
      </c>
    </row>
    <row r="39" spans="1:18" x14ac:dyDescent="0.35">
      <c r="A39" s="23" t="s">
        <v>6527</v>
      </c>
      <c r="B39" s="23" t="s">
        <v>6526</v>
      </c>
      <c r="C39" s="24">
        <v>0.2</v>
      </c>
      <c r="D39" s="23">
        <v>34.799999999999997</v>
      </c>
      <c r="E39" s="25">
        <v>0.41403935185185187</v>
      </c>
      <c r="H39" s="2" t="e">
        <f>AVERAGE((G39-F39)*100/G39)</f>
        <v>#DIV/0!</v>
      </c>
      <c r="I39" s="25">
        <v>0.42017361111111112</v>
      </c>
      <c r="J39" s="23">
        <v>1</v>
      </c>
      <c r="K39" s="23">
        <v>2066134000</v>
      </c>
      <c r="L39" s="23" t="s">
        <v>6525</v>
      </c>
      <c r="M39" s="23" t="s">
        <v>226</v>
      </c>
      <c r="N39" s="23">
        <v>65537</v>
      </c>
      <c r="O39" s="23">
        <v>29.59</v>
      </c>
      <c r="P39" s="23">
        <v>38.950000000000003</v>
      </c>
      <c r="Q39" s="23">
        <v>7.67</v>
      </c>
      <c r="R39" s="23">
        <v>11.38</v>
      </c>
    </row>
    <row r="40" spans="1:18" x14ac:dyDescent="0.35">
      <c r="A40" s="23" t="s">
        <v>6524</v>
      </c>
      <c r="B40" s="23" t="s">
        <v>6523</v>
      </c>
      <c r="C40" s="24">
        <v>0.2</v>
      </c>
      <c r="D40" s="23">
        <v>26.82</v>
      </c>
      <c r="E40" s="25">
        <v>0.5596875</v>
      </c>
      <c r="I40" s="25">
        <v>0.5596875</v>
      </c>
      <c r="J40" s="23">
        <v>1</v>
      </c>
      <c r="K40" s="23">
        <v>1582175800</v>
      </c>
      <c r="L40" s="23" t="s">
        <v>6522</v>
      </c>
      <c r="M40" s="23" t="s">
        <v>226</v>
      </c>
      <c r="N40" s="23">
        <v>65537</v>
      </c>
      <c r="O40" s="23">
        <v>10.35</v>
      </c>
      <c r="P40" s="23">
        <v>72.8</v>
      </c>
      <c r="Q40" s="23">
        <v>11.77</v>
      </c>
      <c r="R40" s="23">
        <v>22.11</v>
      </c>
    </row>
    <row r="41" spans="1:18" x14ac:dyDescent="0.35">
      <c r="A41" s="23" t="s">
        <v>6521</v>
      </c>
      <c r="B41" s="23" t="s">
        <v>6520</v>
      </c>
      <c r="C41" s="24">
        <v>0.19989999999999999</v>
      </c>
      <c r="D41" s="23">
        <v>31.15</v>
      </c>
      <c r="E41" s="25">
        <v>0.40136574074074072</v>
      </c>
      <c r="I41" s="25">
        <v>0.40136574074074072</v>
      </c>
      <c r="J41" s="23">
        <v>1</v>
      </c>
      <c r="K41" s="23">
        <v>552523130</v>
      </c>
      <c r="L41" s="23" t="s">
        <v>6519</v>
      </c>
      <c r="M41" s="23" t="s">
        <v>226</v>
      </c>
      <c r="N41" s="23">
        <v>65537</v>
      </c>
      <c r="O41" s="23">
        <v>6.14</v>
      </c>
      <c r="P41" s="23">
        <v>99.17</v>
      </c>
      <c r="Q41" s="23">
        <v>14.07</v>
      </c>
      <c r="R41" s="23">
        <v>130.56</v>
      </c>
    </row>
    <row r="42" spans="1:18" x14ac:dyDescent="0.35">
      <c r="A42" s="23" t="s">
        <v>2026</v>
      </c>
      <c r="B42" s="23" t="s">
        <v>2027</v>
      </c>
      <c r="C42" s="24">
        <v>0.20019999999999999</v>
      </c>
      <c r="D42" s="23">
        <v>30.34</v>
      </c>
      <c r="E42" s="25">
        <v>0.44542824074074078</v>
      </c>
      <c r="I42" s="25">
        <v>0.44542824074074078</v>
      </c>
      <c r="J42" s="23">
        <v>1</v>
      </c>
      <c r="K42" s="23">
        <v>5769197000</v>
      </c>
      <c r="L42" s="23" t="s">
        <v>6518</v>
      </c>
      <c r="M42" s="23" t="s">
        <v>226</v>
      </c>
      <c r="N42" s="23">
        <v>65537</v>
      </c>
      <c r="O42" s="23">
        <v>76.44</v>
      </c>
      <c r="P42" s="23">
        <v>48.73</v>
      </c>
      <c r="Q42" s="23">
        <v>4.68</v>
      </c>
      <c r="R42" s="23">
        <v>21.32</v>
      </c>
    </row>
    <row r="43" spans="1:18" x14ac:dyDescent="0.35">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35">
      <c r="A44" s="23" t="s">
        <v>6517</v>
      </c>
      <c r="B44" s="23" t="s">
        <v>6516</v>
      </c>
      <c r="C44" s="24">
        <v>9.98E-2</v>
      </c>
      <c r="D44" s="23">
        <v>20.82</v>
      </c>
      <c r="E44" s="25">
        <v>0.39996527777777779</v>
      </c>
      <c r="I44" s="25">
        <v>0.39996527777777779</v>
      </c>
      <c r="J44" s="23">
        <v>1</v>
      </c>
      <c r="K44" s="23">
        <v>3137218400</v>
      </c>
      <c r="L44" s="23" t="s">
        <v>6515</v>
      </c>
      <c r="M44" s="23" t="s">
        <v>226</v>
      </c>
      <c r="N44" s="23">
        <v>65537</v>
      </c>
      <c r="O44" s="23">
        <v>3.21</v>
      </c>
      <c r="P44" s="23">
        <v>50.24</v>
      </c>
      <c r="Q44" s="23">
        <v>7.04</v>
      </c>
      <c r="R44" s="23">
        <v>18.489999999999998</v>
      </c>
    </row>
    <row r="45" spans="1:18" x14ac:dyDescent="0.35">
      <c r="A45" s="23" t="s">
        <v>6514</v>
      </c>
      <c r="B45" s="23" t="s">
        <v>6513</v>
      </c>
      <c r="C45" s="24">
        <v>9.98E-2</v>
      </c>
      <c r="D45" s="23">
        <v>14.66</v>
      </c>
      <c r="E45" s="25">
        <v>0.56995370370370368</v>
      </c>
      <c r="I45" s="25">
        <v>0.56995370370370368</v>
      </c>
      <c r="J45" s="23">
        <v>1</v>
      </c>
      <c r="K45" s="23">
        <v>1966090000</v>
      </c>
      <c r="L45" s="23" t="s">
        <v>6512</v>
      </c>
      <c r="M45" s="23" t="s">
        <v>226</v>
      </c>
      <c r="N45" s="23">
        <v>65537</v>
      </c>
      <c r="O45" s="23">
        <v>18.14</v>
      </c>
      <c r="P45" s="23">
        <v>22.9</v>
      </c>
      <c r="Q45" s="23">
        <v>4.37</v>
      </c>
      <c r="R45" s="23">
        <v>41.6</v>
      </c>
    </row>
    <row r="46" spans="1:18" x14ac:dyDescent="0.35">
      <c r="A46" s="23" t="s">
        <v>1923</v>
      </c>
      <c r="B46" s="23" t="s">
        <v>1924</v>
      </c>
      <c r="C46" s="24">
        <v>0.1</v>
      </c>
      <c r="D46" s="23">
        <v>15.62</v>
      </c>
      <c r="E46" s="25">
        <v>0.46004629629629629</v>
      </c>
      <c r="H46" s="2" t="e">
        <f>AVERAGE((G46-F46)*100/G46)</f>
        <v>#DIV/0!</v>
      </c>
      <c r="I46" s="25">
        <v>0.46004629629629629</v>
      </c>
      <c r="J46" s="23">
        <v>1</v>
      </c>
      <c r="K46" s="23">
        <v>2318945400</v>
      </c>
      <c r="L46" s="23" t="s">
        <v>6511</v>
      </c>
      <c r="M46" s="23" t="s">
        <v>226</v>
      </c>
      <c r="N46" s="23">
        <v>65537</v>
      </c>
      <c r="O46" s="23">
        <v>15.62</v>
      </c>
      <c r="P46" s="23">
        <v>28.51</v>
      </c>
      <c r="Q46" s="23">
        <v>6.42</v>
      </c>
      <c r="R46" s="23">
        <v>45.65</v>
      </c>
    </row>
    <row r="47" spans="1:18" x14ac:dyDescent="0.35">
      <c r="A47" s="23" t="s">
        <v>1131</v>
      </c>
      <c r="B47" s="23" t="s">
        <v>1132</v>
      </c>
      <c r="C47" s="24">
        <v>9.9900000000000003E-2</v>
      </c>
      <c r="D47" s="23">
        <v>17.5</v>
      </c>
      <c r="E47" s="25">
        <v>0.43874999999999997</v>
      </c>
      <c r="I47" s="25">
        <v>0.43874999999999997</v>
      </c>
      <c r="J47" s="23">
        <v>1</v>
      </c>
      <c r="K47" s="23">
        <v>6443768100</v>
      </c>
      <c r="L47" s="23" t="s">
        <v>6510</v>
      </c>
      <c r="M47" s="23" t="s">
        <v>226</v>
      </c>
      <c r="N47" s="23">
        <v>65537</v>
      </c>
      <c r="O47" s="23">
        <v>55.33</v>
      </c>
      <c r="P47" s="23">
        <v>38.06</v>
      </c>
      <c r="Q47" s="23">
        <v>8.1300000000000008</v>
      </c>
      <c r="R47" s="23">
        <v>12.57</v>
      </c>
    </row>
    <row r="48" spans="1:18" x14ac:dyDescent="0.35">
      <c r="A48" s="23" t="s">
        <v>6509</v>
      </c>
      <c r="B48" s="23" t="s">
        <v>6508</v>
      </c>
      <c r="C48" s="24">
        <v>0.1</v>
      </c>
      <c r="D48" s="23">
        <v>25.31</v>
      </c>
      <c r="E48" s="25">
        <v>0.58825231481481477</v>
      </c>
      <c r="I48" s="25">
        <v>0.58825231481481477</v>
      </c>
      <c r="J48" s="23">
        <v>1</v>
      </c>
      <c r="K48" s="23">
        <v>15689960000</v>
      </c>
      <c r="L48" s="23" t="s">
        <v>6507</v>
      </c>
      <c r="M48" s="23" t="s">
        <v>226</v>
      </c>
      <c r="N48" s="23">
        <v>65537</v>
      </c>
      <c r="O48" s="23">
        <v>50.43</v>
      </c>
      <c r="P48" s="23">
        <v>24.1</v>
      </c>
      <c r="Q48" s="23">
        <v>3.61</v>
      </c>
      <c r="R48" s="23">
        <v>11.79</v>
      </c>
    </row>
    <row r="49" spans="1:18" x14ac:dyDescent="0.35">
      <c r="A49" s="23" t="s">
        <v>6506</v>
      </c>
      <c r="B49" s="23" t="s">
        <v>6505</v>
      </c>
      <c r="C49" s="24">
        <v>0.1007</v>
      </c>
      <c r="D49" s="23">
        <v>6.56</v>
      </c>
      <c r="E49" s="25">
        <v>0.59692129629629631</v>
      </c>
      <c r="I49" s="25">
        <v>0.59692129629629631</v>
      </c>
      <c r="J49" s="23">
        <v>1</v>
      </c>
      <c r="K49" s="23">
        <v>8281044200</v>
      </c>
      <c r="L49" s="23" t="s">
        <v>6504</v>
      </c>
      <c r="M49" s="23" t="s">
        <v>226</v>
      </c>
      <c r="N49" s="23">
        <v>65537</v>
      </c>
      <c r="O49" s="23">
        <v>65.760000000000005</v>
      </c>
      <c r="P49" s="23">
        <v>30.76</v>
      </c>
      <c r="Q49" s="23">
        <v>2.2799999999999998</v>
      </c>
      <c r="R49" s="23">
        <v>35.28</v>
      </c>
    </row>
    <row r="50" spans="1:18" x14ac:dyDescent="0.35">
      <c r="A50" s="23" t="s">
        <v>612</v>
      </c>
      <c r="B50" s="23" t="s">
        <v>613</v>
      </c>
      <c r="C50" s="24">
        <v>0.1</v>
      </c>
      <c r="D50" s="23">
        <v>23.99</v>
      </c>
      <c r="E50" s="25">
        <v>0.4346990740740741</v>
      </c>
      <c r="I50" s="25">
        <v>0.4626851851851852</v>
      </c>
      <c r="J50" s="23">
        <v>1</v>
      </c>
      <c r="K50" s="23">
        <v>11831011600</v>
      </c>
      <c r="L50" s="23" t="s">
        <v>6503</v>
      </c>
      <c r="M50" s="23" t="s">
        <v>226</v>
      </c>
      <c r="N50" s="23">
        <v>65537</v>
      </c>
      <c r="O50" s="23">
        <v>24.44</v>
      </c>
      <c r="P50" s="23">
        <v>63.06</v>
      </c>
      <c r="Q50" s="23">
        <v>14.23</v>
      </c>
      <c r="R50" s="23">
        <v>5.58</v>
      </c>
    </row>
    <row r="51" spans="1:18" x14ac:dyDescent="0.35">
      <c r="A51" s="23" t="s">
        <v>6502</v>
      </c>
      <c r="B51" s="23" t="s">
        <v>6501</v>
      </c>
      <c r="C51" s="24">
        <v>0.1004</v>
      </c>
      <c r="D51" s="23">
        <v>10.85</v>
      </c>
      <c r="E51" s="25">
        <v>0.55951388888888887</v>
      </c>
      <c r="I51" s="25">
        <v>0.55951388888888887</v>
      </c>
      <c r="J51" s="23">
        <v>1</v>
      </c>
      <c r="K51" s="23">
        <v>5184793200</v>
      </c>
      <c r="L51" s="23" t="s">
        <v>6500</v>
      </c>
      <c r="M51" s="23" t="s">
        <v>226</v>
      </c>
      <c r="N51" s="23">
        <v>65537</v>
      </c>
      <c r="O51" s="23">
        <v>4.01</v>
      </c>
      <c r="P51" s="23">
        <v>26.97</v>
      </c>
      <c r="Q51" s="23">
        <v>1.92</v>
      </c>
      <c r="R51" s="23">
        <v>32.03</v>
      </c>
    </row>
    <row r="52" spans="1:18" x14ac:dyDescent="0.35">
      <c r="A52" s="23" t="s">
        <v>6499</v>
      </c>
      <c r="B52" s="23" t="s">
        <v>6498</v>
      </c>
      <c r="C52" s="24">
        <v>9.9699999999999997E-2</v>
      </c>
      <c r="D52" s="23">
        <v>8.0500000000000007</v>
      </c>
      <c r="E52" s="25">
        <v>0.42721064814814813</v>
      </c>
      <c r="I52" s="25">
        <v>0.42912037037037037</v>
      </c>
      <c r="J52" s="23">
        <v>1</v>
      </c>
      <c r="K52" s="23">
        <v>9958577900</v>
      </c>
      <c r="L52" s="23" t="s">
        <v>6497</v>
      </c>
      <c r="M52" s="23" t="s">
        <v>226</v>
      </c>
      <c r="N52" s="23">
        <v>65537</v>
      </c>
      <c r="O52" s="23">
        <v>67.150000000000006</v>
      </c>
      <c r="P52" s="23">
        <v>18.91</v>
      </c>
      <c r="Q52" s="23">
        <v>2.7</v>
      </c>
      <c r="R52" s="23">
        <v>11.35</v>
      </c>
    </row>
    <row r="53" spans="1:18" x14ac:dyDescent="0.35">
      <c r="A53" s="23" t="s">
        <v>367</v>
      </c>
      <c r="B53" s="23" t="s">
        <v>368</v>
      </c>
      <c r="C53" s="24">
        <v>0.1</v>
      </c>
      <c r="D53" s="23">
        <v>26.96</v>
      </c>
      <c r="E53" s="25">
        <v>0.47694444444444445</v>
      </c>
      <c r="I53" s="25">
        <v>0.54577546296296298</v>
      </c>
      <c r="J53" s="23">
        <v>1</v>
      </c>
      <c r="K53" s="23">
        <v>950922340</v>
      </c>
      <c r="L53" s="23" t="s">
        <v>6496</v>
      </c>
      <c r="M53" s="23" t="s">
        <v>226</v>
      </c>
      <c r="N53" s="23">
        <v>65537</v>
      </c>
      <c r="O53" s="23">
        <v>11.91</v>
      </c>
      <c r="P53" s="23">
        <v>25.61</v>
      </c>
      <c r="Q53" s="23">
        <v>7.55</v>
      </c>
      <c r="R53" s="23">
        <v>48.23</v>
      </c>
    </row>
    <row r="54" spans="1:18" x14ac:dyDescent="0.35">
      <c r="A54" s="23" t="s">
        <v>1290</v>
      </c>
      <c r="B54" s="23" t="s">
        <v>1291</v>
      </c>
      <c r="C54" s="24">
        <v>9.9900000000000003E-2</v>
      </c>
      <c r="D54" s="23">
        <v>20.48</v>
      </c>
      <c r="E54" s="25">
        <v>0.55396990740740737</v>
      </c>
      <c r="I54" s="25">
        <v>0.55396990740740737</v>
      </c>
      <c r="J54" s="23">
        <v>1</v>
      </c>
      <c r="K54" s="23">
        <v>1550783300</v>
      </c>
      <c r="L54" s="23" t="s">
        <v>6495</v>
      </c>
      <c r="M54" s="23" t="s">
        <v>226</v>
      </c>
      <c r="N54" s="23">
        <v>65537</v>
      </c>
      <c r="O54" s="23">
        <v>6.51</v>
      </c>
      <c r="P54" s="23">
        <v>25.15</v>
      </c>
      <c r="Q54" s="23">
        <v>9.06</v>
      </c>
      <c r="R54" s="23">
        <v>52.89</v>
      </c>
    </row>
    <row r="55" spans="1:18" x14ac:dyDescent="0.35">
      <c r="A55" s="23" t="s">
        <v>6494</v>
      </c>
      <c r="B55" s="23" t="s">
        <v>6493</v>
      </c>
      <c r="C55" s="24">
        <v>0.1004</v>
      </c>
      <c r="D55" s="23">
        <v>6.25</v>
      </c>
      <c r="E55" s="25">
        <v>0.42478009259259258</v>
      </c>
      <c r="I55" s="25">
        <v>0.42478009259259258</v>
      </c>
      <c r="J55" s="23">
        <v>1</v>
      </c>
      <c r="K55" s="23">
        <v>8966382600</v>
      </c>
      <c r="L55" s="23" t="s">
        <v>6492</v>
      </c>
      <c r="M55" s="23" t="s">
        <v>226</v>
      </c>
      <c r="N55" s="23">
        <v>65537</v>
      </c>
      <c r="O55" s="23">
        <v>59.93</v>
      </c>
      <c r="P55" s="23">
        <v>73.790000000000006</v>
      </c>
      <c r="Q55" s="23">
        <v>5.55</v>
      </c>
      <c r="R55" s="23">
        <v>12.78</v>
      </c>
    </row>
    <row r="56" spans="1:18" x14ac:dyDescent="0.35">
      <c r="A56" s="23" t="s">
        <v>233</v>
      </c>
      <c r="B56" s="23" t="s">
        <v>234</v>
      </c>
      <c r="C56" s="24">
        <v>9.9900000000000003E-2</v>
      </c>
      <c r="D56" s="23">
        <v>9.91</v>
      </c>
      <c r="E56" s="25">
        <v>0.40761574074074075</v>
      </c>
      <c r="I56" s="25">
        <v>0.40761574074074075</v>
      </c>
      <c r="J56" s="23">
        <v>1</v>
      </c>
      <c r="K56" s="23">
        <v>6891747900</v>
      </c>
      <c r="L56" s="23" t="s">
        <v>6491</v>
      </c>
      <c r="M56" s="23" t="s">
        <v>226</v>
      </c>
      <c r="N56" s="23">
        <v>65537</v>
      </c>
      <c r="O56" s="23">
        <v>65.08</v>
      </c>
      <c r="P56" s="23">
        <v>36.31</v>
      </c>
      <c r="Q56" s="23">
        <v>3.46</v>
      </c>
      <c r="R56" s="23">
        <v>23.96</v>
      </c>
    </row>
    <row r="57" spans="1:18" x14ac:dyDescent="0.35">
      <c r="A57" s="23" t="s">
        <v>6217</v>
      </c>
      <c r="B57" s="23" t="s">
        <v>6216</v>
      </c>
      <c r="C57" s="24">
        <v>0.1002</v>
      </c>
      <c r="D57" s="23">
        <v>5.38</v>
      </c>
      <c r="E57" s="25">
        <v>0.39961805555555557</v>
      </c>
      <c r="I57" s="25">
        <v>0.39961805555555557</v>
      </c>
      <c r="J57" s="23">
        <v>1</v>
      </c>
      <c r="K57" s="23">
        <v>5727389000</v>
      </c>
      <c r="L57" s="23" t="s">
        <v>6490</v>
      </c>
      <c r="M57" s="23" t="s">
        <v>226</v>
      </c>
      <c r="N57" s="23">
        <v>65537</v>
      </c>
      <c r="O57" s="23">
        <v>28.49</v>
      </c>
      <c r="P57" s="23">
        <v>98.32</v>
      </c>
      <c r="Q57" s="23">
        <v>6.01</v>
      </c>
      <c r="R57" s="23">
        <v>11.64</v>
      </c>
    </row>
    <row r="58" spans="1:18" x14ac:dyDescent="0.35">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35">
      <c r="A59" s="23" t="s">
        <v>6489</v>
      </c>
      <c r="B59" s="23" t="s">
        <v>6488</v>
      </c>
      <c r="C59" s="24">
        <v>0.1</v>
      </c>
      <c r="D59" s="23">
        <v>7.59</v>
      </c>
      <c r="E59" s="25">
        <v>0.46023148148148146</v>
      </c>
      <c r="I59" s="25">
        <v>0.46023148148148146</v>
      </c>
      <c r="J59" s="23">
        <v>1</v>
      </c>
      <c r="K59" s="23">
        <v>6643621600</v>
      </c>
      <c r="L59" s="23" t="s">
        <v>6487</v>
      </c>
      <c r="M59" s="23" t="s">
        <v>226</v>
      </c>
      <c r="N59" s="23">
        <v>65537</v>
      </c>
      <c r="O59" s="23">
        <v>39.44</v>
      </c>
      <c r="P59" s="23">
        <v>100</v>
      </c>
      <c r="Q59" s="23">
        <v>5.47</v>
      </c>
      <c r="R59" s="23">
        <v>7.69</v>
      </c>
    </row>
    <row r="60" spans="1:18" x14ac:dyDescent="0.35">
      <c r="A60" s="23" t="s">
        <v>5403</v>
      </c>
      <c r="B60" s="23" t="s">
        <v>5402</v>
      </c>
      <c r="C60" s="24">
        <v>9.9900000000000003E-2</v>
      </c>
      <c r="D60" s="23">
        <v>9.14</v>
      </c>
      <c r="E60" s="25">
        <v>0.54804398148148148</v>
      </c>
      <c r="I60" s="25">
        <v>0.54804398148148148</v>
      </c>
      <c r="J60" s="23">
        <v>1</v>
      </c>
      <c r="K60" s="23">
        <v>14480187000</v>
      </c>
      <c r="L60" s="23" t="s">
        <v>6486</v>
      </c>
      <c r="M60" s="23" t="s">
        <v>226</v>
      </c>
      <c r="N60" s="23">
        <v>65537</v>
      </c>
      <c r="O60" s="23">
        <v>37.57</v>
      </c>
      <c r="P60" s="23">
        <v>53.09</v>
      </c>
      <c r="Q60" s="23">
        <v>9.08</v>
      </c>
      <c r="R60" s="23">
        <v>5.95</v>
      </c>
    </row>
    <row r="61" spans="1:18" x14ac:dyDescent="0.35">
      <c r="A61" s="23" t="s">
        <v>1137</v>
      </c>
      <c r="B61" s="23" t="s">
        <v>1138</v>
      </c>
      <c r="C61" s="24">
        <v>0.1</v>
      </c>
      <c r="D61" s="23">
        <v>11.22</v>
      </c>
      <c r="E61" s="25">
        <v>0.56043981481481475</v>
      </c>
      <c r="I61" s="25">
        <v>0.56043981481481475</v>
      </c>
      <c r="J61" s="23">
        <v>1</v>
      </c>
      <c r="K61" s="23">
        <v>10160496800</v>
      </c>
      <c r="L61" s="23" t="s">
        <v>6485</v>
      </c>
      <c r="M61" s="23" t="s">
        <v>226</v>
      </c>
      <c r="N61" s="23">
        <v>65537</v>
      </c>
      <c r="O61" s="23">
        <v>67.28</v>
      </c>
      <c r="P61" s="23">
        <v>28.53</v>
      </c>
      <c r="Q61" s="23">
        <v>2.98</v>
      </c>
      <c r="R61" s="23">
        <v>23.5</v>
      </c>
    </row>
    <row r="62" spans="1:18" x14ac:dyDescent="0.35">
      <c r="A62" s="23" t="s">
        <v>660</v>
      </c>
      <c r="B62" s="23" t="s">
        <v>661</v>
      </c>
      <c r="C62" s="24">
        <v>0.1002</v>
      </c>
      <c r="D62" s="23">
        <v>18.88</v>
      </c>
      <c r="E62" s="25">
        <v>0.43660879629629629</v>
      </c>
      <c r="I62" s="25">
        <v>0.54230324074074077</v>
      </c>
      <c r="J62" s="23">
        <v>1</v>
      </c>
      <c r="K62" s="23">
        <v>12173140800</v>
      </c>
      <c r="L62" s="23" t="s">
        <v>6484</v>
      </c>
      <c r="M62" s="23" t="s">
        <v>226</v>
      </c>
      <c r="N62" s="23">
        <v>65537</v>
      </c>
      <c r="O62" s="23">
        <v>50.5</v>
      </c>
      <c r="P62" s="23">
        <v>47.26</v>
      </c>
      <c r="Q62" s="23">
        <v>6.74</v>
      </c>
      <c r="R62" s="23">
        <v>6.84</v>
      </c>
    </row>
    <row r="63" spans="1:18" x14ac:dyDescent="0.35">
      <c r="A63" s="23" t="s">
        <v>6483</v>
      </c>
      <c r="B63" s="23" t="s">
        <v>6482</v>
      </c>
      <c r="C63" s="24">
        <v>0.10009999999999999</v>
      </c>
      <c r="D63" s="23">
        <v>29.68</v>
      </c>
      <c r="E63" s="25">
        <v>0.46798611111111116</v>
      </c>
      <c r="I63" s="25">
        <v>0.46798611111111116</v>
      </c>
      <c r="J63" s="23">
        <v>1</v>
      </c>
      <c r="K63" s="23">
        <v>14188634000</v>
      </c>
      <c r="L63" s="23" t="s">
        <v>6481</v>
      </c>
      <c r="M63" s="23" t="s">
        <v>226</v>
      </c>
      <c r="N63" s="23">
        <v>65537</v>
      </c>
      <c r="O63" s="23">
        <v>77.069999999999993</v>
      </c>
      <c r="P63" s="23">
        <v>50.41</v>
      </c>
      <c r="Q63" s="23">
        <v>1.96</v>
      </c>
      <c r="R63" s="23">
        <v>23.75</v>
      </c>
    </row>
    <row r="64" spans="1:18" x14ac:dyDescent="0.35">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35">
      <c r="A65" s="23" t="s">
        <v>6480</v>
      </c>
      <c r="B65" s="23" t="s">
        <v>6479</v>
      </c>
      <c r="C65" s="24">
        <v>0.19980000000000001</v>
      </c>
      <c r="D65" s="23">
        <v>29.18</v>
      </c>
      <c r="E65" s="25">
        <v>0.55047453703703708</v>
      </c>
      <c r="I65" s="25">
        <v>0.62129629629629635</v>
      </c>
      <c r="J65" s="23">
        <v>1</v>
      </c>
      <c r="K65" s="23">
        <v>839219980</v>
      </c>
      <c r="L65" s="23" t="s">
        <v>6478</v>
      </c>
      <c r="M65" s="23" t="s">
        <v>226</v>
      </c>
      <c r="N65" s="23">
        <v>65537</v>
      </c>
      <c r="O65" s="23">
        <v>0</v>
      </c>
      <c r="P65" s="23">
        <v>100</v>
      </c>
      <c r="Q65" s="23">
        <v>51.79</v>
      </c>
      <c r="R65" s="23">
        <v>1.23</v>
      </c>
    </row>
    <row r="66" spans="1:18" x14ac:dyDescent="0.35">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35">
      <c r="A67" s="23" t="s">
        <v>369</v>
      </c>
      <c r="B67" s="23" t="s">
        <v>370</v>
      </c>
      <c r="C67" s="24">
        <v>0.1002</v>
      </c>
      <c r="D67" s="23">
        <v>14.38</v>
      </c>
      <c r="E67" s="25">
        <v>0.43945601851851851</v>
      </c>
      <c r="I67" s="25">
        <v>0.43945601851851851</v>
      </c>
      <c r="J67" s="23">
        <v>1</v>
      </c>
      <c r="K67" s="23">
        <v>3735723200</v>
      </c>
      <c r="L67" s="23" t="s">
        <v>6477</v>
      </c>
      <c r="M67" s="23" t="s">
        <v>226</v>
      </c>
      <c r="N67" s="23">
        <v>65537</v>
      </c>
      <c r="O67" s="23">
        <v>0</v>
      </c>
      <c r="P67" s="23">
        <v>42.33</v>
      </c>
      <c r="Q67" s="23">
        <v>3.06</v>
      </c>
      <c r="R67" s="23">
        <v>33.61</v>
      </c>
    </row>
    <row r="68" spans="1:18" x14ac:dyDescent="0.35">
      <c r="A68" s="23" t="s">
        <v>341</v>
      </c>
      <c r="B68" s="23" t="s">
        <v>342</v>
      </c>
      <c r="C68" s="24">
        <v>0.1002</v>
      </c>
      <c r="D68" s="23">
        <v>13.18</v>
      </c>
      <c r="E68" s="25">
        <v>0.54265046296296293</v>
      </c>
      <c r="I68" s="25">
        <v>0.55488425925925922</v>
      </c>
      <c r="J68" s="23">
        <v>1</v>
      </c>
      <c r="K68" s="23">
        <v>3447884000</v>
      </c>
      <c r="L68" s="23" t="s">
        <v>6476</v>
      </c>
      <c r="M68" s="23" t="s">
        <v>226</v>
      </c>
      <c r="N68" s="23">
        <v>65537</v>
      </c>
      <c r="O68" s="23">
        <v>11.24</v>
      </c>
      <c r="P68" s="23">
        <v>16.71</v>
      </c>
      <c r="Q68" s="23">
        <v>5.08</v>
      </c>
      <c r="R68" s="23">
        <v>4.3499999999999996</v>
      </c>
    </row>
    <row r="69" spans="1:18" x14ac:dyDescent="0.35">
      <c r="A69" s="23" t="s">
        <v>1486</v>
      </c>
      <c r="B69" s="23" t="s">
        <v>1487</v>
      </c>
      <c r="C69" s="24">
        <v>0.10009999999999999</v>
      </c>
      <c r="D69" s="23">
        <v>18.579999999999998</v>
      </c>
      <c r="E69" s="25">
        <v>0.57650462962962956</v>
      </c>
      <c r="I69" s="25">
        <v>0.58763888888888893</v>
      </c>
      <c r="J69" s="23">
        <v>1</v>
      </c>
      <c r="K69" s="23">
        <v>6804527900</v>
      </c>
      <c r="L69" s="23" t="s">
        <v>6475</v>
      </c>
      <c r="M69" s="23" t="s">
        <v>226</v>
      </c>
      <c r="N69" s="23">
        <v>65537</v>
      </c>
      <c r="O69" s="23">
        <v>6.32</v>
      </c>
      <c r="P69" s="23">
        <v>72.930000000000007</v>
      </c>
      <c r="Q69" s="23">
        <v>18.25</v>
      </c>
      <c r="R69" s="23">
        <v>4.05</v>
      </c>
    </row>
    <row r="70" spans="1:18" x14ac:dyDescent="0.35">
      <c r="A70" s="23" t="s">
        <v>1880</v>
      </c>
      <c r="B70" s="23" t="s">
        <v>1881</v>
      </c>
      <c r="C70" s="24">
        <v>9.98E-2</v>
      </c>
      <c r="D70" s="23">
        <v>23.14</v>
      </c>
      <c r="E70" s="25">
        <v>0.47799768518518521</v>
      </c>
      <c r="I70" s="25">
        <v>0.60312500000000002</v>
      </c>
      <c r="J70" s="23">
        <v>1</v>
      </c>
      <c r="K70" s="23">
        <v>12010339400</v>
      </c>
      <c r="L70" s="23" t="s">
        <v>6474</v>
      </c>
      <c r="M70" s="23" t="s">
        <v>226</v>
      </c>
      <c r="N70" s="23">
        <v>65537</v>
      </c>
      <c r="O70" s="23">
        <v>64.83</v>
      </c>
      <c r="P70" s="23">
        <v>21.16</v>
      </c>
      <c r="Q70" s="23">
        <v>5.04</v>
      </c>
      <c r="R70" s="23">
        <v>2.63</v>
      </c>
    </row>
    <row r="71" spans="1:18" x14ac:dyDescent="0.35">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35">
      <c r="A72" s="23" t="s">
        <v>1559</v>
      </c>
      <c r="B72" s="23" t="s">
        <v>1560</v>
      </c>
      <c r="C72" s="24">
        <v>9.9900000000000003E-2</v>
      </c>
      <c r="D72" s="23">
        <v>25.76</v>
      </c>
      <c r="E72" s="25">
        <v>0.55582175925925925</v>
      </c>
      <c r="I72" s="25">
        <v>0.55582175925925925</v>
      </c>
      <c r="J72" s="23">
        <v>1</v>
      </c>
      <c r="K72" s="23">
        <v>3348800000</v>
      </c>
      <c r="L72" s="23" t="s">
        <v>6473</v>
      </c>
      <c r="M72" s="23" t="s">
        <v>226</v>
      </c>
      <c r="N72" s="23">
        <v>65537</v>
      </c>
      <c r="O72" s="23">
        <v>60.34</v>
      </c>
      <c r="P72" s="23">
        <v>51.16</v>
      </c>
      <c r="Q72" s="23">
        <v>9.57</v>
      </c>
      <c r="R72" s="23">
        <v>8.11</v>
      </c>
    </row>
    <row r="73" spans="1:18" x14ac:dyDescent="0.35">
      <c r="A73" s="23" t="s">
        <v>6472</v>
      </c>
      <c r="B73" s="23" t="s">
        <v>6471</v>
      </c>
      <c r="C73" s="24">
        <v>0.1009</v>
      </c>
      <c r="D73" s="23">
        <v>6.11</v>
      </c>
      <c r="E73" s="25">
        <v>0.39909722222222221</v>
      </c>
      <c r="I73" s="25">
        <v>0.39909722222222221</v>
      </c>
      <c r="J73" s="23">
        <v>1</v>
      </c>
      <c r="K73" s="23">
        <v>2886975000</v>
      </c>
      <c r="L73" s="23" t="s">
        <v>6470</v>
      </c>
      <c r="M73" s="23" t="s">
        <v>226</v>
      </c>
      <c r="N73" s="23">
        <v>65537</v>
      </c>
      <c r="O73" s="23">
        <v>64.67</v>
      </c>
      <c r="P73" s="23">
        <v>71.91</v>
      </c>
      <c r="Q73" s="23">
        <v>1.92</v>
      </c>
      <c r="R73" s="23">
        <v>181.61</v>
      </c>
    </row>
    <row r="74" spans="1:18" x14ac:dyDescent="0.35">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35">
      <c r="A75" s="23" t="s">
        <v>6469</v>
      </c>
      <c r="B75" s="23" t="s">
        <v>6468</v>
      </c>
      <c r="C75" s="24">
        <v>9.9900000000000003E-2</v>
      </c>
      <c r="D75" s="23">
        <v>11.34</v>
      </c>
      <c r="E75" s="25">
        <v>0.39684027777777775</v>
      </c>
      <c r="I75" s="25">
        <v>0.39753472222222225</v>
      </c>
      <c r="J75" s="23">
        <v>1</v>
      </c>
      <c r="K75" s="23">
        <v>4909254300</v>
      </c>
      <c r="L75" s="23" t="s">
        <v>6467</v>
      </c>
      <c r="M75" s="23" t="s">
        <v>226</v>
      </c>
      <c r="N75" s="23">
        <v>65537</v>
      </c>
      <c r="O75" s="23">
        <v>81.02</v>
      </c>
      <c r="P75" s="23">
        <v>15.8</v>
      </c>
      <c r="Q75" s="23">
        <v>0.84</v>
      </c>
      <c r="R75" s="23">
        <v>70.290000000000006</v>
      </c>
    </row>
    <row r="76" spans="1:18" x14ac:dyDescent="0.35">
      <c r="A76" s="23" t="s">
        <v>1734</v>
      </c>
      <c r="B76" s="23" t="s">
        <v>1735</v>
      </c>
      <c r="C76" s="24">
        <v>9.9699999999999997E-2</v>
      </c>
      <c r="D76" s="23">
        <v>8.0500000000000007</v>
      </c>
      <c r="E76" s="25">
        <v>0.44631944444444444</v>
      </c>
      <c r="I76" s="25">
        <v>0.44631944444444444</v>
      </c>
      <c r="J76" s="23">
        <v>1</v>
      </c>
      <c r="K76" s="23">
        <v>14671125000</v>
      </c>
      <c r="L76" s="23" t="s">
        <v>6466</v>
      </c>
      <c r="M76" s="23" t="s">
        <v>226</v>
      </c>
      <c r="N76" s="23">
        <v>65537</v>
      </c>
      <c r="O76" s="23">
        <v>80.27</v>
      </c>
      <c r="P76" s="23">
        <v>19.010000000000002</v>
      </c>
      <c r="Q76" s="23">
        <v>2.73</v>
      </c>
      <c r="R76" s="23">
        <v>10.35</v>
      </c>
    </row>
    <row r="77" spans="1:18" x14ac:dyDescent="0.35">
      <c r="A77" s="23" t="s">
        <v>6465</v>
      </c>
      <c r="B77" s="23" t="s">
        <v>6464</v>
      </c>
      <c r="C77" s="24">
        <v>0.10009999999999999</v>
      </c>
      <c r="D77" s="23">
        <v>12.09</v>
      </c>
      <c r="E77" s="25">
        <v>0.61033564814814811</v>
      </c>
      <c r="I77" s="25">
        <v>0.61033564814814811</v>
      </c>
      <c r="J77" s="23">
        <v>1</v>
      </c>
      <c r="K77" s="23">
        <v>110647685000</v>
      </c>
      <c r="L77" s="23" t="s">
        <v>6463</v>
      </c>
      <c r="M77" s="23" t="s">
        <v>226</v>
      </c>
      <c r="N77" s="23">
        <v>65537</v>
      </c>
      <c r="O77" s="23">
        <v>91.21</v>
      </c>
      <c r="P77" s="23">
        <v>100</v>
      </c>
      <c r="Q77" s="23">
        <v>1</v>
      </c>
      <c r="R77" s="23">
        <v>1.17</v>
      </c>
    </row>
    <row r="78" spans="1:18" x14ac:dyDescent="0.35">
      <c r="A78" s="23" t="s">
        <v>1447</v>
      </c>
      <c r="B78" s="23" t="s">
        <v>1448</v>
      </c>
      <c r="C78" s="24">
        <v>9.98E-2</v>
      </c>
      <c r="D78" s="23">
        <v>24.35</v>
      </c>
      <c r="E78" s="25">
        <v>0.44403935185185189</v>
      </c>
      <c r="I78" s="25">
        <v>0.44403935185185189</v>
      </c>
      <c r="J78" s="23">
        <v>1</v>
      </c>
      <c r="K78" s="23">
        <v>19248675000</v>
      </c>
      <c r="L78" s="23" t="s">
        <v>6462</v>
      </c>
      <c r="M78" s="23" t="s">
        <v>226</v>
      </c>
      <c r="N78" s="23">
        <v>65537</v>
      </c>
      <c r="O78" s="23">
        <v>82.79</v>
      </c>
      <c r="P78" s="23">
        <v>24.03</v>
      </c>
      <c r="Q78" s="23">
        <v>3.5</v>
      </c>
      <c r="R78" s="23">
        <v>7.42</v>
      </c>
    </row>
    <row r="79" spans="1:18" x14ac:dyDescent="0.35">
      <c r="A79" s="23" t="s">
        <v>6461</v>
      </c>
      <c r="B79" s="23" t="s">
        <v>6460</v>
      </c>
      <c r="C79" s="24">
        <v>0.10059999999999999</v>
      </c>
      <c r="D79" s="23">
        <v>7.99</v>
      </c>
      <c r="E79" s="25">
        <v>0.59206018518518522</v>
      </c>
      <c r="I79" s="25">
        <v>0.59206018518518522</v>
      </c>
      <c r="J79" s="23">
        <v>1</v>
      </c>
      <c r="K79" s="23">
        <v>1293757400000</v>
      </c>
      <c r="L79" s="23" t="s">
        <v>6459</v>
      </c>
      <c r="M79" s="23" t="s">
        <v>226</v>
      </c>
      <c r="N79" s="23">
        <v>65537</v>
      </c>
      <c r="O79" s="23">
        <v>96.84</v>
      </c>
      <c r="P79" s="23">
        <v>89.76</v>
      </c>
      <c r="Q79" s="23">
        <v>0.23</v>
      </c>
      <c r="R79" s="23">
        <v>4.37</v>
      </c>
    </row>
    <row r="80" spans="1:18" x14ac:dyDescent="0.35">
      <c r="A80" s="23" t="s">
        <v>6458</v>
      </c>
      <c r="B80" s="23" t="s">
        <v>6457</v>
      </c>
      <c r="C80" s="24">
        <v>0.1</v>
      </c>
      <c r="D80" s="23">
        <v>8.25</v>
      </c>
      <c r="E80" s="25">
        <v>0.59541666666666659</v>
      </c>
      <c r="I80" s="25">
        <v>0.60993055555555553</v>
      </c>
      <c r="J80" s="23">
        <v>1</v>
      </c>
      <c r="K80" s="23">
        <v>96914692000</v>
      </c>
      <c r="L80" s="23" t="s">
        <v>6456</v>
      </c>
      <c r="M80" s="23" t="s">
        <v>226</v>
      </c>
      <c r="N80" s="23">
        <v>65537</v>
      </c>
      <c r="O80" s="23">
        <v>86.55</v>
      </c>
      <c r="P80" s="23">
        <v>58.12</v>
      </c>
      <c r="Q80" s="23">
        <v>1.97</v>
      </c>
      <c r="R80" s="23">
        <v>1.71</v>
      </c>
    </row>
    <row r="81" spans="1:18" x14ac:dyDescent="0.35">
      <c r="A81" s="23" t="s">
        <v>6455</v>
      </c>
      <c r="B81" s="23" t="s">
        <v>6454</v>
      </c>
      <c r="C81" s="24">
        <v>0.1</v>
      </c>
      <c r="D81" s="23">
        <v>2.97</v>
      </c>
      <c r="E81" s="25">
        <v>0.58968750000000003</v>
      </c>
      <c r="I81" s="25">
        <v>0.58968750000000003</v>
      </c>
      <c r="J81" s="23">
        <v>1</v>
      </c>
      <c r="K81" s="23">
        <v>16787144000</v>
      </c>
      <c r="L81" s="23" t="s">
        <v>6453</v>
      </c>
      <c r="M81" s="23" t="s">
        <v>226</v>
      </c>
      <c r="N81" s="23">
        <v>65537</v>
      </c>
      <c r="O81" s="23">
        <v>52.22</v>
      </c>
      <c r="P81" s="23">
        <v>84.82</v>
      </c>
      <c r="Q81" s="23">
        <v>2.31</v>
      </c>
      <c r="R81" s="23">
        <v>5.17</v>
      </c>
    </row>
    <row r="82" spans="1:18" x14ac:dyDescent="0.35">
      <c r="A82" s="23" t="s">
        <v>6452</v>
      </c>
      <c r="B82" s="23" t="s">
        <v>6451</v>
      </c>
      <c r="C82" s="24">
        <v>9.98E-2</v>
      </c>
      <c r="D82" s="23">
        <v>6.94</v>
      </c>
      <c r="E82" s="25">
        <v>0.58688657407407407</v>
      </c>
      <c r="I82" s="25">
        <v>0.58688657407407407</v>
      </c>
      <c r="J82" s="23">
        <v>1</v>
      </c>
      <c r="K82" s="23">
        <v>9993585600</v>
      </c>
      <c r="L82" s="23" t="s">
        <v>6450</v>
      </c>
      <c r="M82" s="23" t="s">
        <v>226</v>
      </c>
      <c r="N82" s="23">
        <v>65537</v>
      </c>
      <c r="O82" s="23">
        <v>68.34</v>
      </c>
      <c r="P82" s="23">
        <v>100</v>
      </c>
      <c r="Q82" s="23">
        <v>2.4900000000000002</v>
      </c>
      <c r="R82" s="23">
        <v>25.24</v>
      </c>
    </row>
    <row r="83" spans="1:18" x14ac:dyDescent="0.35">
      <c r="A83" s="23" t="s">
        <v>6449</v>
      </c>
      <c r="B83" s="23" t="s">
        <v>6448</v>
      </c>
      <c r="C83" s="24">
        <v>0.1012</v>
      </c>
      <c r="D83" s="23">
        <v>4.68</v>
      </c>
      <c r="E83" s="25">
        <v>0.3992708333333333</v>
      </c>
      <c r="I83" s="25">
        <v>0.3992708333333333</v>
      </c>
      <c r="J83" s="23">
        <v>1</v>
      </c>
      <c r="K83" s="23">
        <v>11978884300</v>
      </c>
      <c r="L83" s="23" t="s">
        <v>6447</v>
      </c>
      <c r="M83" s="23" t="s">
        <v>226</v>
      </c>
      <c r="N83" s="23">
        <v>65537</v>
      </c>
      <c r="O83" s="23">
        <v>89.18</v>
      </c>
      <c r="P83" s="23">
        <v>38.94</v>
      </c>
      <c r="Q83" s="23">
        <v>0.42</v>
      </c>
      <c r="R83" s="23">
        <v>91.34</v>
      </c>
    </row>
    <row r="84" spans="1:18" x14ac:dyDescent="0.35">
      <c r="A84" s="23" t="s">
        <v>6446</v>
      </c>
      <c r="B84" s="23" t="s">
        <v>6445</v>
      </c>
      <c r="C84" s="24">
        <v>0.1003</v>
      </c>
      <c r="D84" s="23">
        <v>7.57</v>
      </c>
      <c r="E84" s="25">
        <v>0.61819444444444438</v>
      </c>
      <c r="I84" s="25">
        <v>0.61819444444444438</v>
      </c>
      <c r="J84" s="23">
        <v>1</v>
      </c>
      <c r="K84" s="23">
        <v>3793734600</v>
      </c>
      <c r="L84" s="23" t="s">
        <v>6444</v>
      </c>
      <c r="M84" s="23" t="s">
        <v>226</v>
      </c>
      <c r="N84" s="23">
        <v>65537</v>
      </c>
      <c r="O84" s="23">
        <v>0.54</v>
      </c>
      <c r="P84" s="23">
        <v>46.53</v>
      </c>
      <c r="Q84" s="23">
        <v>6.78</v>
      </c>
      <c r="R84" s="23">
        <v>23.88</v>
      </c>
    </row>
    <row r="85" spans="1:18" x14ac:dyDescent="0.35">
      <c r="A85" s="23" t="s">
        <v>6443</v>
      </c>
      <c r="B85" s="23" t="s">
        <v>6442</v>
      </c>
      <c r="C85" s="24">
        <v>0.1011</v>
      </c>
      <c r="D85" s="23">
        <v>4.9000000000000004</v>
      </c>
      <c r="E85" s="25">
        <v>0.45142361111111112</v>
      </c>
      <c r="I85" s="25">
        <v>0.45142361111111112</v>
      </c>
      <c r="J85" s="23">
        <v>1</v>
      </c>
      <c r="K85" s="23">
        <v>5355847900</v>
      </c>
      <c r="L85" s="23" t="s">
        <v>6441</v>
      </c>
      <c r="M85" s="23" t="s">
        <v>226</v>
      </c>
      <c r="N85" s="23">
        <v>65537</v>
      </c>
      <c r="O85" s="23">
        <v>36.729999999999997</v>
      </c>
      <c r="P85" s="23">
        <v>29.87</v>
      </c>
      <c r="Q85" s="23">
        <v>3.38</v>
      </c>
      <c r="R85" s="23">
        <v>15.31</v>
      </c>
    </row>
    <row r="86" spans="1:18" x14ac:dyDescent="0.35">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35">
      <c r="A87" s="23" t="s">
        <v>57</v>
      </c>
      <c r="B87" s="23" t="s">
        <v>58</v>
      </c>
      <c r="C87" s="24">
        <v>0.1</v>
      </c>
      <c r="D87" s="23">
        <v>12.32</v>
      </c>
      <c r="E87" s="25">
        <v>0.55431712962962965</v>
      </c>
      <c r="I87" s="25">
        <v>0.55431712962962965</v>
      </c>
      <c r="J87" s="23">
        <v>1</v>
      </c>
      <c r="K87" s="23">
        <v>2931641500</v>
      </c>
      <c r="L87" s="23" t="s">
        <v>6440</v>
      </c>
      <c r="M87" s="23" t="s">
        <v>226</v>
      </c>
      <c r="N87" s="23">
        <v>65537</v>
      </c>
      <c r="O87" s="23">
        <v>20.91</v>
      </c>
      <c r="P87" s="23">
        <v>48.79</v>
      </c>
      <c r="Q87" s="23">
        <v>6.02</v>
      </c>
      <c r="R87" s="23">
        <v>8.15</v>
      </c>
    </row>
    <row r="88" spans="1:18" x14ac:dyDescent="0.35">
      <c r="A88" s="23" t="s">
        <v>957</v>
      </c>
      <c r="B88" s="23" t="s">
        <v>958</v>
      </c>
      <c r="C88" s="24">
        <v>0.1011</v>
      </c>
      <c r="D88" s="23">
        <v>4.9000000000000004</v>
      </c>
      <c r="E88" s="25">
        <v>0.40466435185185184</v>
      </c>
      <c r="I88" s="25">
        <v>0.40466435185185184</v>
      </c>
      <c r="J88" s="23">
        <v>1</v>
      </c>
      <c r="K88" s="23">
        <v>2216337100</v>
      </c>
      <c r="L88" s="23" t="s">
        <v>6439</v>
      </c>
      <c r="M88" s="23" t="s">
        <v>226</v>
      </c>
      <c r="N88" s="23">
        <v>65537</v>
      </c>
      <c r="O88" s="23">
        <v>50.06</v>
      </c>
      <c r="P88" s="23">
        <v>49.21</v>
      </c>
      <c r="Q88" s="23">
        <v>1.97</v>
      </c>
      <c r="R88" s="23">
        <v>72.12</v>
      </c>
    </row>
    <row r="89" spans="1:18" x14ac:dyDescent="0.35">
      <c r="A89" s="23" t="s">
        <v>1561</v>
      </c>
      <c r="B89" s="23" t="s">
        <v>1562</v>
      </c>
      <c r="C89" s="24">
        <v>9.9699999999999997E-2</v>
      </c>
      <c r="D89" s="23">
        <v>3.86</v>
      </c>
      <c r="E89" s="25">
        <v>0.4632175925925926</v>
      </c>
      <c r="I89" s="25">
        <v>0.4632175925925926</v>
      </c>
      <c r="J89" s="23">
        <v>1</v>
      </c>
      <c r="K89" s="23">
        <v>7120012800</v>
      </c>
      <c r="L89" s="23" t="s">
        <v>6246</v>
      </c>
      <c r="M89" s="23" t="s">
        <v>226</v>
      </c>
      <c r="N89" s="23">
        <v>65537</v>
      </c>
      <c r="O89" s="23">
        <v>64.989999999999995</v>
      </c>
      <c r="P89" s="23">
        <v>67.510000000000005</v>
      </c>
      <c r="Q89" s="23">
        <v>3.98</v>
      </c>
      <c r="R89" s="23">
        <v>9.73</v>
      </c>
    </row>
    <row r="90" spans="1:18" x14ac:dyDescent="0.35">
      <c r="A90" s="23" t="s">
        <v>6438</v>
      </c>
      <c r="B90" s="23" t="s">
        <v>6437</v>
      </c>
      <c r="C90" s="24">
        <v>9.9500000000000005E-2</v>
      </c>
      <c r="D90" s="23">
        <v>2.3199999999999998</v>
      </c>
      <c r="E90" s="25">
        <v>0.45831018518518518</v>
      </c>
      <c r="I90" s="25">
        <v>0.45831018518518518</v>
      </c>
      <c r="J90" s="23">
        <v>1</v>
      </c>
      <c r="K90" s="23">
        <v>5162644400</v>
      </c>
      <c r="L90" s="23" t="s">
        <v>6436</v>
      </c>
      <c r="M90" s="23" t="s">
        <v>226</v>
      </c>
      <c r="N90" s="23">
        <v>65537</v>
      </c>
      <c r="O90" s="23">
        <v>58.57</v>
      </c>
      <c r="P90" s="23">
        <v>66.959999999999994</v>
      </c>
      <c r="Q90" s="23">
        <v>3.9</v>
      </c>
      <c r="R90" s="23">
        <v>54.51</v>
      </c>
    </row>
    <row r="91" spans="1:18" x14ac:dyDescent="0.35">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35">
      <c r="A92" s="23" t="s">
        <v>1964</v>
      </c>
      <c r="B92" s="23" t="s">
        <v>2147</v>
      </c>
      <c r="C92" s="24">
        <v>0.1003</v>
      </c>
      <c r="D92" s="23">
        <v>10.75</v>
      </c>
      <c r="E92" s="25">
        <v>0.5510532407407408</v>
      </c>
      <c r="I92" s="25">
        <v>0.5510532407407408</v>
      </c>
      <c r="J92" s="23">
        <v>1</v>
      </c>
      <c r="K92" s="23">
        <v>8553731400</v>
      </c>
      <c r="L92" s="23" t="s">
        <v>6435</v>
      </c>
      <c r="M92" s="23" t="s">
        <v>226</v>
      </c>
      <c r="N92" s="23">
        <v>65537</v>
      </c>
      <c r="O92" s="23">
        <v>71.45</v>
      </c>
      <c r="P92" s="23">
        <v>22.85</v>
      </c>
      <c r="Q92" s="23">
        <v>1.87</v>
      </c>
      <c r="R92" s="23">
        <v>53.89</v>
      </c>
    </row>
    <row r="93" spans="1:18" x14ac:dyDescent="0.35">
      <c r="A93" s="23" t="s">
        <v>1956</v>
      </c>
      <c r="B93" s="23" t="s">
        <v>1957</v>
      </c>
      <c r="C93" s="24">
        <v>0.10050000000000001</v>
      </c>
      <c r="D93" s="23">
        <v>10.07</v>
      </c>
      <c r="E93" s="25">
        <v>0.42190972222222217</v>
      </c>
      <c r="I93" s="25">
        <v>0.42331018518518521</v>
      </c>
      <c r="J93" s="23">
        <v>1</v>
      </c>
      <c r="K93" s="23">
        <v>4417072600</v>
      </c>
      <c r="L93" s="23" t="s">
        <v>6434</v>
      </c>
      <c r="M93" s="23" t="s">
        <v>226</v>
      </c>
      <c r="N93" s="23">
        <v>65537</v>
      </c>
      <c r="O93" s="23">
        <v>43.96</v>
      </c>
      <c r="P93" s="23">
        <v>25.29</v>
      </c>
      <c r="Q93" s="23">
        <v>5.49</v>
      </c>
      <c r="R93" s="23">
        <v>13.44</v>
      </c>
    </row>
    <row r="94" spans="1:18" x14ac:dyDescent="0.35">
      <c r="A94" s="23" t="s">
        <v>6433</v>
      </c>
      <c r="B94" s="23" t="s">
        <v>6432</v>
      </c>
      <c r="C94" s="24">
        <v>0.10050000000000001</v>
      </c>
      <c r="D94" s="23">
        <v>11.28</v>
      </c>
      <c r="E94" s="25">
        <v>0.59498842592592593</v>
      </c>
      <c r="I94" s="25">
        <v>0.59498842592592593</v>
      </c>
      <c r="J94" s="23">
        <v>1</v>
      </c>
      <c r="K94" s="23">
        <v>12118137700</v>
      </c>
      <c r="L94" s="23" t="s">
        <v>6431</v>
      </c>
      <c r="M94" s="23" t="s">
        <v>226</v>
      </c>
      <c r="N94" s="23">
        <v>65537</v>
      </c>
      <c r="O94" s="23">
        <v>48.26</v>
      </c>
      <c r="P94" s="23">
        <v>28.04</v>
      </c>
      <c r="Q94" s="23">
        <v>5.86</v>
      </c>
      <c r="R94" s="23">
        <v>3.73</v>
      </c>
    </row>
    <row r="95" spans="1:18" x14ac:dyDescent="0.35">
      <c r="A95" s="23" t="s">
        <v>6430</v>
      </c>
      <c r="B95" s="23" t="s">
        <v>6429</v>
      </c>
      <c r="C95" s="24">
        <v>0.10009999999999999</v>
      </c>
      <c r="D95" s="23">
        <v>10.220000000000001</v>
      </c>
      <c r="E95" s="25">
        <v>0.61728009259259264</v>
      </c>
      <c r="I95" s="25">
        <v>0.61728009259259264</v>
      </c>
      <c r="J95" s="23">
        <v>1</v>
      </c>
      <c r="K95" s="23">
        <v>2555000000</v>
      </c>
      <c r="L95" s="23" t="s">
        <v>6428</v>
      </c>
      <c r="M95" s="23" t="s">
        <v>226</v>
      </c>
      <c r="N95" s="23">
        <v>65537</v>
      </c>
      <c r="O95" s="23">
        <v>51.99</v>
      </c>
      <c r="P95" s="23">
        <v>20.76</v>
      </c>
      <c r="Q95" s="23">
        <v>3.72</v>
      </c>
      <c r="R95" s="23">
        <v>3.72</v>
      </c>
    </row>
    <row r="96" spans="1:18" x14ac:dyDescent="0.35">
      <c r="A96" s="23" t="s">
        <v>6427</v>
      </c>
      <c r="B96" s="23" t="s">
        <v>6426</v>
      </c>
      <c r="C96" s="24">
        <v>0.1</v>
      </c>
      <c r="D96" s="23">
        <v>14.74</v>
      </c>
      <c r="E96" s="25">
        <v>0.40900462962962963</v>
      </c>
      <c r="I96" s="25">
        <v>0.45472222222222225</v>
      </c>
      <c r="J96" s="23">
        <v>1</v>
      </c>
      <c r="K96" s="23">
        <v>10652863300</v>
      </c>
      <c r="L96" s="23" t="s">
        <v>6425</v>
      </c>
      <c r="M96" s="23" t="s">
        <v>226</v>
      </c>
      <c r="N96" s="23">
        <v>65537</v>
      </c>
      <c r="O96" s="23">
        <v>66.53</v>
      </c>
      <c r="P96" s="23">
        <v>96.38</v>
      </c>
      <c r="Q96" s="23">
        <v>4.3899999999999997</v>
      </c>
      <c r="R96" s="23">
        <v>21.13</v>
      </c>
    </row>
    <row r="97" spans="1:18" x14ac:dyDescent="0.35">
      <c r="A97" s="23" t="s">
        <v>6424</v>
      </c>
      <c r="B97" s="23" t="s">
        <v>6423</v>
      </c>
      <c r="C97" s="24">
        <v>0.1002</v>
      </c>
      <c r="D97" s="23">
        <v>18.88</v>
      </c>
      <c r="E97" s="25">
        <v>0.46611111111111114</v>
      </c>
      <c r="I97" s="25">
        <v>0.54874999999999996</v>
      </c>
      <c r="J97" s="23">
        <v>1</v>
      </c>
      <c r="K97" s="23">
        <v>41285243000</v>
      </c>
      <c r="L97" s="23" t="s">
        <v>6422</v>
      </c>
      <c r="M97" s="23" t="s">
        <v>226</v>
      </c>
      <c r="N97" s="23">
        <v>65537</v>
      </c>
      <c r="O97" s="23">
        <v>68.84</v>
      </c>
      <c r="P97" s="23">
        <v>72.98</v>
      </c>
      <c r="Q97" s="23">
        <v>1.8</v>
      </c>
      <c r="R97" s="23">
        <v>6.29</v>
      </c>
    </row>
    <row r="98" spans="1:18" x14ac:dyDescent="0.35">
      <c r="A98" s="23" t="s">
        <v>1173</v>
      </c>
      <c r="B98" s="23" t="s">
        <v>1174</v>
      </c>
      <c r="C98" s="24">
        <v>0.1</v>
      </c>
      <c r="D98" s="23">
        <v>9.1300000000000008</v>
      </c>
      <c r="E98" s="25">
        <v>0.58321759259259254</v>
      </c>
      <c r="I98" s="25">
        <v>0.58321759259259254</v>
      </c>
      <c r="J98" s="23">
        <v>1</v>
      </c>
      <c r="K98" s="23">
        <v>8371894200</v>
      </c>
      <c r="L98" s="23" t="s">
        <v>6421</v>
      </c>
      <c r="M98" s="23" t="s">
        <v>226</v>
      </c>
      <c r="N98" s="23">
        <v>65537</v>
      </c>
      <c r="O98" s="23">
        <v>60.7</v>
      </c>
      <c r="P98" s="23">
        <v>59.76</v>
      </c>
      <c r="Q98" s="23">
        <v>3.26</v>
      </c>
      <c r="R98" s="23">
        <v>12.23</v>
      </c>
    </row>
    <row r="99" spans="1:18" x14ac:dyDescent="0.35">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35">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35">
      <c r="A101" s="23" t="s">
        <v>6420</v>
      </c>
      <c r="B101" s="23" t="s">
        <v>6419</v>
      </c>
      <c r="C101" s="24">
        <v>0.10009999999999999</v>
      </c>
      <c r="D101" s="23">
        <v>17.36</v>
      </c>
      <c r="E101" s="25">
        <v>0.40188657407407408</v>
      </c>
      <c r="I101" s="25">
        <v>0.40188657407407408</v>
      </c>
      <c r="J101" s="23">
        <v>1</v>
      </c>
      <c r="K101" s="23">
        <v>3437280000</v>
      </c>
      <c r="L101" s="23" t="s">
        <v>6418</v>
      </c>
      <c r="M101" s="23" t="s">
        <v>226</v>
      </c>
      <c r="N101" s="23">
        <v>65537</v>
      </c>
      <c r="O101" s="23">
        <v>47.27</v>
      </c>
      <c r="P101" s="23">
        <v>10.66</v>
      </c>
      <c r="Q101" s="23">
        <v>1.4</v>
      </c>
      <c r="R101" s="23">
        <v>33.369999999999997</v>
      </c>
    </row>
    <row r="102" spans="1:18" x14ac:dyDescent="0.35">
      <c r="A102" s="23" t="s">
        <v>463</v>
      </c>
      <c r="B102" s="23" t="s">
        <v>464</v>
      </c>
      <c r="C102" s="24">
        <v>9.9599999999999994E-2</v>
      </c>
      <c r="D102" s="23">
        <v>8.2799999999999994</v>
      </c>
      <c r="E102" s="25">
        <v>0.47817129629629629</v>
      </c>
      <c r="I102" s="25">
        <v>0.47817129629629629</v>
      </c>
      <c r="J102" s="23">
        <v>1</v>
      </c>
      <c r="K102" s="23">
        <v>12385130400</v>
      </c>
      <c r="L102" s="23" t="s">
        <v>6417</v>
      </c>
      <c r="M102" s="23" t="s">
        <v>226</v>
      </c>
      <c r="N102" s="23">
        <v>65537</v>
      </c>
      <c r="O102" s="23">
        <v>72.28</v>
      </c>
      <c r="P102" s="23">
        <v>21.31</v>
      </c>
      <c r="Q102" s="23">
        <v>1.93</v>
      </c>
      <c r="R102" s="23">
        <v>17.34</v>
      </c>
    </row>
    <row r="103" spans="1:18" x14ac:dyDescent="0.35">
      <c r="A103" s="23" t="s">
        <v>6416</v>
      </c>
      <c r="B103" s="23" t="s">
        <v>6415</v>
      </c>
      <c r="C103" s="24">
        <v>9.9400000000000002E-2</v>
      </c>
      <c r="D103" s="23">
        <v>6.97</v>
      </c>
      <c r="E103" s="25">
        <v>0.56526620370370373</v>
      </c>
      <c r="I103" s="25">
        <v>0.56526620370370373</v>
      </c>
      <c r="J103" s="23">
        <v>1</v>
      </c>
      <c r="K103" s="23">
        <v>6762684300</v>
      </c>
      <c r="L103" s="23" t="s">
        <v>6414</v>
      </c>
      <c r="M103" s="23" t="s">
        <v>226</v>
      </c>
      <c r="N103" s="23">
        <v>65537</v>
      </c>
      <c r="O103" s="23">
        <v>49.12</v>
      </c>
      <c r="P103" s="23">
        <v>95.96</v>
      </c>
      <c r="Q103" s="23">
        <v>6.91</v>
      </c>
      <c r="R103" s="23">
        <v>6.6</v>
      </c>
    </row>
    <row r="104" spans="1:18" x14ac:dyDescent="0.35">
      <c r="A104" s="23" t="s">
        <v>6413</v>
      </c>
      <c r="B104" s="23" t="s">
        <v>6412</v>
      </c>
      <c r="C104" s="24">
        <v>0.1003</v>
      </c>
      <c r="D104" s="23">
        <v>13.16</v>
      </c>
      <c r="E104" s="25">
        <v>0.40119212962962963</v>
      </c>
      <c r="I104" s="25">
        <v>0.4022337962962963</v>
      </c>
      <c r="J104" s="23">
        <v>1</v>
      </c>
      <c r="K104" s="23">
        <v>9292681000</v>
      </c>
      <c r="L104" s="23" t="s">
        <v>6411</v>
      </c>
      <c r="M104" s="23" t="s">
        <v>226</v>
      </c>
      <c r="N104" s="23">
        <v>65537</v>
      </c>
      <c r="O104" s="23">
        <v>28.07</v>
      </c>
      <c r="P104" s="23">
        <v>17.5</v>
      </c>
      <c r="Q104" s="23">
        <v>1.63</v>
      </c>
      <c r="R104" s="23">
        <v>48.66</v>
      </c>
    </row>
    <row r="105" spans="1:18" x14ac:dyDescent="0.35">
      <c r="A105" s="23" t="s">
        <v>6410</v>
      </c>
      <c r="B105" s="23" t="s">
        <v>6409</v>
      </c>
      <c r="C105" s="24">
        <v>0.1003</v>
      </c>
      <c r="D105" s="23">
        <v>11.41</v>
      </c>
      <c r="E105" s="25">
        <v>0.47486111111111112</v>
      </c>
      <c r="I105" s="25">
        <v>0.5617361111111111</v>
      </c>
      <c r="J105" s="23">
        <v>1</v>
      </c>
      <c r="K105" s="23">
        <v>8259014400</v>
      </c>
      <c r="L105" s="23" t="s">
        <v>6408</v>
      </c>
      <c r="M105" s="23" t="s">
        <v>226</v>
      </c>
      <c r="N105" s="23">
        <v>65537</v>
      </c>
      <c r="O105" s="23">
        <v>27.63</v>
      </c>
      <c r="P105" s="23">
        <v>85</v>
      </c>
      <c r="Q105" s="23">
        <v>8.1300000000000008</v>
      </c>
      <c r="R105" s="23">
        <v>3.19</v>
      </c>
    </row>
    <row r="106" spans="1:18" x14ac:dyDescent="0.35">
      <c r="A106" s="23" t="s">
        <v>229</v>
      </c>
      <c r="B106" s="23" t="s">
        <v>230</v>
      </c>
      <c r="C106" s="24">
        <v>0.1002</v>
      </c>
      <c r="D106" s="23">
        <v>11.2</v>
      </c>
      <c r="E106" s="25">
        <v>0.41195601851851849</v>
      </c>
      <c r="I106" s="25">
        <v>0.41195601851851849</v>
      </c>
      <c r="J106" s="23">
        <v>1</v>
      </c>
      <c r="K106" s="23">
        <v>16747937000</v>
      </c>
      <c r="L106" s="23" t="s">
        <v>6407</v>
      </c>
      <c r="M106" s="23" t="s">
        <v>226</v>
      </c>
      <c r="N106" s="23">
        <v>65537</v>
      </c>
      <c r="O106" s="23">
        <v>56.65</v>
      </c>
      <c r="P106" s="23">
        <v>19.43</v>
      </c>
      <c r="Q106" s="23">
        <v>1.74</v>
      </c>
      <c r="R106" s="23">
        <v>24.68</v>
      </c>
    </row>
    <row r="107" spans="1:18" x14ac:dyDescent="0.35">
      <c r="A107" s="23" t="s">
        <v>6406</v>
      </c>
      <c r="B107" s="23" t="s">
        <v>6405</v>
      </c>
      <c r="C107" s="24">
        <v>9.9500000000000005E-2</v>
      </c>
      <c r="D107" s="23">
        <v>4.53</v>
      </c>
      <c r="E107" s="25">
        <v>0.42017361111111112</v>
      </c>
      <c r="I107" s="25">
        <v>0.57835648148148155</v>
      </c>
      <c r="J107" s="23">
        <v>1</v>
      </c>
      <c r="K107" s="23">
        <v>140274400000</v>
      </c>
      <c r="L107" s="23" t="s">
        <v>6404</v>
      </c>
      <c r="M107" s="23" t="s">
        <v>226</v>
      </c>
      <c r="N107" s="23">
        <v>65537</v>
      </c>
      <c r="O107" s="23">
        <v>69.2</v>
      </c>
      <c r="P107" s="23">
        <v>52.87</v>
      </c>
      <c r="Q107" s="23">
        <v>2.73</v>
      </c>
      <c r="R107" s="23">
        <v>2.98</v>
      </c>
    </row>
    <row r="108" spans="1:18" x14ac:dyDescent="0.35">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35">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35">
      <c r="A110" s="23" t="s">
        <v>6403</v>
      </c>
      <c r="B110" s="23" t="s">
        <v>6402</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35">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35">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35">
      <c r="A113" s="23" t="s">
        <v>6401</v>
      </c>
      <c r="B113" s="23" t="s">
        <v>6400</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35">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35">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35">
      <c r="A116" s="23" t="s">
        <v>6290</v>
      </c>
      <c r="B116" s="23" t="s">
        <v>6289</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35">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35">
      <c r="A118" s="23" t="s">
        <v>6399</v>
      </c>
      <c r="B118" s="23" t="s">
        <v>6398</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35">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35">
      <c r="A120" s="23" t="s">
        <v>6397</v>
      </c>
      <c r="B120" s="23" t="s">
        <v>6396</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35">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35">
      <c r="A122" s="23" t="s">
        <v>6395</v>
      </c>
      <c r="B122" s="23" t="s">
        <v>6394</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35">
      <c r="A123" s="23" t="s">
        <v>6285</v>
      </c>
      <c r="B123" s="23" t="s">
        <v>6284</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35">
      <c r="A124" s="23" t="s">
        <v>6393</v>
      </c>
      <c r="B124" s="23" t="s">
        <v>6392</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35">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35">
      <c r="A126" s="23" t="s">
        <v>6391</v>
      </c>
      <c r="B126" s="23" t="s">
        <v>6390</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35">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35">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35">
      <c r="A129" s="23" t="s">
        <v>6389</v>
      </c>
      <c r="B129" s="23" t="s">
        <v>6388</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35">
      <c r="A130" s="23" t="s">
        <v>6387</v>
      </c>
      <c r="B130" s="23" t="s">
        <v>6386</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6337</v>
      </c>
      <c r="F1" s="2" t="s">
        <v>2243</v>
      </c>
      <c r="G1" s="2" t="s">
        <v>2242</v>
      </c>
      <c r="H1" s="2" t="s">
        <v>2241</v>
      </c>
      <c r="I1" s="23" t="s">
        <v>6336</v>
      </c>
      <c r="J1" s="23" t="s">
        <v>6335</v>
      </c>
      <c r="K1" s="23" t="s">
        <v>31</v>
      </c>
      <c r="L1" s="23" t="s">
        <v>6334</v>
      </c>
      <c r="M1" s="23" t="s">
        <v>225</v>
      </c>
      <c r="N1" s="23" t="s">
        <v>258</v>
      </c>
      <c r="O1" s="23" t="s">
        <v>254</v>
      </c>
      <c r="P1" s="23" t="s">
        <v>6333</v>
      </c>
      <c r="Q1" s="23" t="s">
        <v>6332</v>
      </c>
      <c r="R1" s="23" t="s">
        <v>6331</v>
      </c>
    </row>
    <row r="2" spans="1:18" x14ac:dyDescent="0.35">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35">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35">
      <c r="A4" s="23" t="s">
        <v>6165</v>
      </c>
      <c r="B4" s="23" t="s">
        <v>6164</v>
      </c>
      <c r="C4" s="24">
        <v>0.10009999999999999</v>
      </c>
      <c r="D4" s="23">
        <v>11.87</v>
      </c>
      <c r="E4" s="25">
        <v>0.39583333333333331</v>
      </c>
      <c r="I4" s="25">
        <v>0.39862268518518523</v>
      </c>
      <c r="J4" s="23">
        <v>2</v>
      </c>
      <c r="K4" s="23">
        <v>882890600</v>
      </c>
      <c r="L4" s="23" t="s">
        <v>6163</v>
      </c>
      <c r="M4" s="23" t="s">
        <v>227</v>
      </c>
      <c r="N4" s="23">
        <v>131074</v>
      </c>
      <c r="O4" s="23">
        <v>6.68</v>
      </c>
      <c r="P4" s="23">
        <v>100</v>
      </c>
      <c r="Q4" s="23">
        <v>18.18</v>
      </c>
      <c r="R4" s="23">
        <v>23.51</v>
      </c>
    </row>
    <row r="5" spans="1:18" x14ac:dyDescent="0.35">
      <c r="A5" s="23" t="s">
        <v>950</v>
      </c>
      <c r="B5" s="23" t="s">
        <v>951</v>
      </c>
      <c r="C5" s="24">
        <v>9.9599999999999994E-2</v>
      </c>
      <c r="D5" s="23">
        <v>10.27</v>
      </c>
      <c r="E5" s="25">
        <v>0.39586805555555554</v>
      </c>
      <c r="I5" s="25">
        <v>0.39586805555555554</v>
      </c>
      <c r="J5" s="23">
        <v>2</v>
      </c>
      <c r="K5" s="23">
        <v>3721979500</v>
      </c>
      <c r="L5" s="23" t="s">
        <v>6159</v>
      </c>
      <c r="M5" s="23" t="s">
        <v>228</v>
      </c>
      <c r="N5" s="23">
        <v>131074</v>
      </c>
      <c r="O5" s="23">
        <v>55.81</v>
      </c>
      <c r="P5" s="23">
        <v>79.7</v>
      </c>
      <c r="Q5" s="23">
        <v>2.4700000000000002</v>
      </c>
      <c r="R5" s="23">
        <v>64.69</v>
      </c>
    </row>
    <row r="6" spans="1:18" x14ac:dyDescent="0.35">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35">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35">
      <c r="A8" s="23" t="s">
        <v>981</v>
      </c>
      <c r="B8" s="23" t="s">
        <v>982</v>
      </c>
      <c r="C8" s="24">
        <v>9.9699999999999997E-2</v>
      </c>
      <c r="D8" s="23">
        <v>4.1900000000000004</v>
      </c>
      <c r="E8" s="25">
        <v>0.39583333333333331</v>
      </c>
      <c r="I8" s="25">
        <v>0.39583333333333331</v>
      </c>
      <c r="J8" s="23">
        <v>2</v>
      </c>
      <c r="K8" s="23">
        <v>2787368500</v>
      </c>
      <c r="L8" s="23" t="s">
        <v>6150</v>
      </c>
      <c r="M8" s="23" t="s">
        <v>228</v>
      </c>
      <c r="N8" s="23">
        <v>131074</v>
      </c>
      <c r="O8" s="23">
        <v>26.17</v>
      </c>
      <c r="P8" s="23">
        <v>90.08</v>
      </c>
      <c r="Q8" s="23">
        <v>2.48</v>
      </c>
      <c r="R8" s="23">
        <v>103.48</v>
      </c>
    </row>
    <row r="9" spans="1:18" x14ac:dyDescent="0.35">
      <c r="A9" s="23" t="s">
        <v>1388</v>
      </c>
      <c r="B9" s="23" t="s">
        <v>1389</v>
      </c>
      <c r="C9" s="24">
        <v>0.1004</v>
      </c>
      <c r="D9" s="23">
        <v>10.3</v>
      </c>
      <c r="E9" s="25">
        <v>0.39583333333333331</v>
      </c>
      <c r="I9" s="25">
        <v>0.39583333333333331</v>
      </c>
      <c r="J9" s="23">
        <v>2</v>
      </c>
      <c r="K9" s="23">
        <v>4080323500</v>
      </c>
      <c r="L9" s="23" t="s">
        <v>6330</v>
      </c>
      <c r="M9" s="23" t="s">
        <v>228</v>
      </c>
      <c r="N9" s="23">
        <v>131074</v>
      </c>
      <c r="O9" s="23">
        <v>61.56</v>
      </c>
      <c r="P9" s="23">
        <v>28.65</v>
      </c>
      <c r="Q9" s="23">
        <v>0.51</v>
      </c>
      <c r="R9" s="23">
        <v>938.75</v>
      </c>
    </row>
    <row r="10" spans="1:18" x14ac:dyDescent="0.35">
      <c r="A10" s="23" t="s">
        <v>1418</v>
      </c>
      <c r="B10" s="23" t="s">
        <v>4563</v>
      </c>
      <c r="C10" s="24">
        <v>9.8900000000000002E-2</v>
      </c>
      <c r="D10" s="23">
        <v>3.11</v>
      </c>
      <c r="E10" s="25">
        <v>0.39583333333333331</v>
      </c>
      <c r="I10" s="25">
        <v>0.39583333333333331</v>
      </c>
      <c r="J10" s="23">
        <v>2</v>
      </c>
      <c r="K10" s="23">
        <v>16441950000</v>
      </c>
      <c r="L10" s="23" t="s">
        <v>6329</v>
      </c>
      <c r="M10" s="23" t="s">
        <v>228</v>
      </c>
      <c r="N10" s="23">
        <v>131074</v>
      </c>
      <c r="O10" s="23">
        <v>51.63</v>
      </c>
      <c r="P10" s="23">
        <v>40.880000000000003</v>
      </c>
      <c r="Q10" s="23">
        <v>0.14000000000000001</v>
      </c>
      <c r="R10" s="23">
        <v>455.58</v>
      </c>
    </row>
    <row r="11" spans="1:18" x14ac:dyDescent="0.35">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35">
      <c r="A12" s="23" t="s">
        <v>6148</v>
      </c>
      <c r="B12" s="23" t="s">
        <v>6147</v>
      </c>
      <c r="C12" s="24">
        <v>0.1013</v>
      </c>
      <c r="D12" s="23">
        <v>3.48</v>
      </c>
      <c r="E12" s="25">
        <v>0.39583333333333331</v>
      </c>
      <c r="I12" s="25">
        <v>0.39583333333333331</v>
      </c>
      <c r="J12" s="23">
        <v>2</v>
      </c>
      <c r="K12" s="23">
        <v>21214551000</v>
      </c>
      <c r="L12" s="23" t="s">
        <v>6146</v>
      </c>
      <c r="M12" s="23" t="s">
        <v>228</v>
      </c>
      <c r="N12" s="23">
        <v>131074</v>
      </c>
      <c r="O12" s="23">
        <v>83.95</v>
      </c>
      <c r="P12" s="23">
        <v>48.1</v>
      </c>
      <c r="Q12" s="23">
        <v>0.2</v>
      </c>
      <c r="R12" s="23">
        <v>173.09</v>
      </c>
    </row>
    <row r="13" spans="1:18" x14ac:dyDescent="0.35">
      <c r="A13" s="23" t="s">
        <v>6145</v>
      </c>
      <c r="B13" s="23" t="s">
        <v>6144</v>
      </c>
      <c r="C13" s="24">
        <v>9.9699999999999997E-2</v>
      </c>
      <c r="D13" s="23">
        <v>11.14</v>
      </c>
      <c r="E13" s="25">
        <v>0.3973842592592593</v>
      </c>
      <c r="I13" s="25">
        <v>0.40262731481481479</v>
      </c>
      <c r="J13" s="23">
        <v>2</v>
      </c>
      <c r="K13" s="23">
        <v>9471636900</v>
      </c>
      <c r="L13" s="23" t="s">
        <v>6143</v>
      </c>
      <c r="M13" s="23" t="s">
        <v>226</v>
      </c>
      <c r="N13" s="23">
        <v>131074</v>
      </c>
      <c r="O13" s="23">
        <v>69.67</v>
      </c>
      <c r="P13" s="23">
        <v>47.43</v>
      </c>
      <c r="Q13" s="23">
        <v>4.05</v>
      </c>
      <c r="R13" s="23">
        <v>14.29</v>
      </c>
    </row>
    <row r="14" spans="1:18" x14ac:dyDescent="0.35">
      <c r="A14" s="23" t="s">
        <v>6142</v>
      </c>
      <c r="B14" s="23" t="s">
        <v>6141</v>
      </c>
      <c r="C14" s="24">
        <v>9.9400000000000002E-2</v>
      </c>
      <c r="D14" s="23">
        <v>5.42</v>
      </c>
      <c r="E14" s="25">
        <v>0.39583333333333331</v>
      </c>
      <c r="I14" s="25">
        <v>0.39583333333333331</v>
      </c>
      <c r="J14" s="23">
        <v>2</v>
      </c>
      <c r="K14" s="23">
        <v>5120051500</v>
      </c>
      <c r="L14" s="23" t="s">
        <v>6140</v>
      </c>
      <c r="M14" s="23" t="s">
        <v>228</v>
      </c>
      <c r="N14" s="23">
        <v>131074</v>
      </c>
      <c r="O14" s="23">
        <v>59.22</v>
      </c>
      <c r="P14" s="23">
        <v>44.66</v>
      </c>
      <c r="Q14" s="23">
        <v>1.63</v>
      </c>
      <c r="R14" s="23">
        <v>100.52</v>
      </c>
    </row>
    <row r="15" spans="1:18" x14ac:dyDescent="0.35">
      <c r="A15" s="23" t="s">
        <v>6139</v>
      </c>
      <c r="B15" s="23" t="s">
        <v>6138</v>
      </c>
      <c r="C15" s="24">
        <v>9.9900000000000003E-2</v>
      </c>
      <c r="D15" s="23">
        <v>11.45</v>
      </c>
      <c r="E15" s="25">
        <v>0.60531250000000003</v>
      </c>
      <c r="I15" s="25">
        <v>0.60531250000000003</v>
      </c>
      <c r="J15" s="23">
        <v>2</v>
      </c>
      <c r="K15" s="23">
        <v>10821223300</v>
      </c>
      <c r="L15" s="23" t="s">
        <v>6137</v>
      </c>
      <c r="M15" s="23" t="s">
        <v>226</v>
      </c>
      <c r="N15" s="23">
        <v>131074</v>
      </c>
      <c r="O15" s="23">
        <v>1.7</v>
      </c>
      <c r="P15" s="23">
        <v>30.78</v>
      </c>
      <c r="Q15" s="23">
        <v>7.79</v>
      </c>
      <c r="R15" s="23">
        <v>5.39</v>
      </c>
    </row>
    <row r="16" spans="1:18" x14ac:dyDescent="0.35">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35">
      <c r="A17" s="23" t="s">
        <v>55</v>
      </c>
      <c r="B17" s="23" t="s">
        <v>56</v>
      </c>
      <c r="C17" s="24">
        <v>0.1003</v>
      </c>
      <c r="D17" s="23">
        <v>9.8699999999999992</v>
      </c>
      <c r="E17" s="25">
        <v>0.39583333333333331</v>
      </c>
      <c r="I17" s="25">
        <v>0.39583333333333331</v>
      </c>
      <c r="J17" s="23">
        <v>2</v>
      </c>
      <c r="K17" s="23">
        <v>7003338700</v>
      </c>
      <c r="L17" s="23" t="s">
        <v>6136</v>
      </c>
      <c r="M17" s="23" t="s">
        <v>228</v>
      </c>
      <c r="N17" s="23">
        <v>131074</v>
      </c>
      <c r="O17" s="23">
        <v>22.78</v>
      </c>
      <c r="P17" s="23">
        <v>97.41</v>
      </c>
      <c r="Q17" s="23">
        <v>0.56000000000000005</v>
      </c>
      <c r="R17" s="23">
        <v>615.52</v>
      </c>
    </row>
    <row r="18" spans="1:18" x14ac:dyDescent="0.35">
      <c r="A18" s="23" t="s">
        <v>1637</v>
      </c>
      <c r="B18" s="23" t="s">
        <v>1638</v>
      </c>
      <c r="C18" s="24">
        <v>9.9599999999999994E-2</v>
      </c>
      <c r="D18" s="23">
        <v>7.4</v>
      </c>
      <c r="E18" s="25">
        <v>0.39583333333333331</v>
      </c>
      <c r="I18" s="25">
        <v>0.39583333333333331</v>
      </c>
      <c r="J18" s="23">
        <v>2</v>
      </c>
      <c r="K18" s="23">
        <v>2703000700</v>
      </c>
      <c r="L18" s="23" t="s">
        <v>6135</v>
      </c>
      <c r="M18" s="23" t="s">
        <v>228</v>
      </c>
      <c r="N18" s="23">
        <v>131074</v>
      </c>
      <c r="O18" s="23">
        <v>41.54</v>
      </c>
      <c r="P18" s="23">
        <v>45.23</v>
      </c>
      <c r="Q18" s="23">
        <v>0.54</v>
      </c>
      <c r="R18" s="23">
        <v>1788.37</v>
      </c>
    </row>
    <row r="19" spans="1:18" x14ac:dyDescent="0.35">
      <c r="A19" s="23" t="s">
        <v>1800</v>
      </c>
      <c r="B19" s="23" t="s">
        <v>1801</v>
      </c>
      <c r="C19" s="24">
        <v>0.1003</v>
      </c>
      <c r="D19" s="23">
        <v>16.34</v>
      </c>
      <c r="E19" s="25">
        <v>0.47315972222222219</v>
      </c>
      <c r="H19" s="23"/>
      <c r="I19" s="25">
        <v>0.47315972222222219</v>
      </c>
      <c r="J19" s="23">
        <v>2</v>
      </c>
      <c r="K19" s="23">
        <v>6498522600</v>
      </c>
      <c r="L19" s="23" t="s">
        <v>6328</v>
      </c>
      <c r="M19" s="23" t="s">
        <v>226</v>
      </c>
      <c r="N19" s="23">
        <v>196612</v>
      </c>
      <c r="O19" s="23">
        <v>56.89</v>
      </c>
      <c r="P19" s="23">
        <v>97.2</v>
      </c>
      <c r="Q19" s="23">
        <v>11.2</v>
      </c>
      <c r="R19" s="23">
        <v>17.05</v>
      </c>
    </row>
    <row r="20" spans="1:18" x14ac:dyDescent="0.35">
      <c r="A20" s="23" t="s">
        <v>911</v>
      </c>
      <c r="B20" s="23" t="s">
        <v>912</v>
      </c>
      <c r="C20" s="24">
        <v>0.10009999999999999</v>
      </c>
      <c r="D20" s="23">
        <v>19.12</v>
      </c>
      <c r="E20" s="25">
        <v>0.43464120370370374</v>
      </c>
      <c r="I20" s="25">
        <v>0.43565972222222221</v>
      </c>
      <c r="J20" s="23">
        <v>2</v>
      </c>
      <c r="K20" s="23">
        <v>8289300100</v>
      </c>
      <c r="L20" s="23" t="s">
        <v>6134</v>
      </c>
      <c r="M20" s="23" t="s">
        <v>226</v>
      </c>
      <c r="N20" s="23">
        <v>131074</v>
      </c>
      <c r="O20" s="23">
        <v>73.94</v>
      </c>
      <c r="P20" s="23">
        <v>98.2</v>
      </c>
      <c r="Q20" s="23">
        <v>7.52</v>
      </c>
      <c r="R20" s="23">
        <v>9.67</v>
      </c>
    </row>
    <row r="21" spans="1:18" x14ac:dyDescent="0.35">
      <c r="A21" s="23" t="s">
        <v>6327</v>
      </c>
      <c r="B21" s="23" t="s">
        <v>6326</v>
      </c>
      <c r="C21" s="24">
        <v>0.2001</v>
      </c>
      <c r="D21" s="23">
        <v>66.819999999999993</v>
      </c>
      <c r="E21" s="25">
        <v>0.60628472222222218</v>
      </c>
      <c r="I21" s="25">
        <v>0.60628472222222218</v>
      </c>
      <c r="J21" s="23">
        <v>1</v>
      </c>
      <c r="K21" s="23">
        <v>1470040000</v>
      </c>
      <c r="L21" s="23" t="s">
        <v>6325</v>
      </c>
      <c r="M21" s="23" t="s">
        <v>226</v>
      </c>
      <c r="N21" s="23">
        <v>65537</v>
      </c>
      <c r="O21" s="23">
        <v>1.84</v>
      </c>
      <c r="P21" s="23">
        <v>100</v>
      </c>
      <c r="Q21" s="23">
        <v>45.62</v>
      </c>
      <c r="R21" s="23">
        <v>7.75</v>
      </c>
    </row>
    <row r="22" spans="1:18" x14ac:dyDescent="0.35">
      <c r="A22" s="23" t="s">
        <v>6324</v>
      </c>
      <c r="B22" s="23" t="s">
        <v>6323</v>
      </c>
      <c r="C22" s="24">
        <v>0.2001</v>
      </c>
      <c r="D22" s="23">
        <v>25.55</v>
      </c>
      <c r="E22" s="25">
        <v>0.39755787037037038</v>
      </c>
      <c r="I22" s="25">
        <v>0.39755787037037038</v>
      </c>
      <c r="J22" s="23">
        <v>1</v>
      </c>
      <c r="K22" s="23">
        <v>878920000</v>
      </c>
      <c r="L22" s="23" t="s">
        <v>6322</v>
      </c>
      <c r="M22" s="23" t="s">
        <v>226</v>
      </c>
      <c r="N22" s="23">
        <v>65537</v>
      </c>
      <c r="O22" s="23">
        <v>23.63</v>
      </c>
      <c r="P22" s="23">
        <v>60.9</v>
      </c>
      <c r="Q22" s="23">
        <v>8.84</v>
      </c>
      <c r="R22" s="23">
        <v>87.34</v>
      </c>
    </row>
    <row r="23" spans="1:18" x14ac:dyDescent="0.35">
      <c r="A23" s="23" t="s">
        <v>6321</v>
      </c>
      <c r="B23" s="23" t="s">
        <v>6320</v>
      </c>
      <c r="C23" s="24">
        <v>0.19989999999999999</v>
      </c>
      <c r="D23" s="23">
        <v>30.97</v>
      </c>
      <c r="E23" s="25">
        <v>0.41212962962962968</v>
      </c>
      <c r="I23" s="25">
        <v>0.58832175925925922</v>
      </c>
      <c r="J23" s="23">
        <v>1</v>
      </c>
      <c r="K23" s="23">
        <v>1267789960</v>
      </c>
      <c r="L23" s="23" t="s">
        <v>6319</v>
      </c>
      <c r="M23" s="23" t="s">
        <v>226</v>
      </c>
      <c r="N23" s="23">
        <v>65537</v>
      </c>
      <c r="O23" s="23">
        <v>4.5</v>
      </c>
      <c r="P23" s="23">
        <v>100</v>
      </c>
      <c r="Q23" s="23">
        <v>43.39</v>
      </c>
      <c r="R23" s="23">
        <v>0.97</v>
      </c>
    </row>
    <row r="24" spans="1:18" x14ac:dyDescent="0.35">
      <c r="A24" s="23" t="s">
        <v>6318</v>
      </c>
      <c r="B24" s="23" t="s">
        <v>6317</v>
      </c>
      <c r="C24" s="24">
        <v>0.20019999999999999</v>
      </c>
      <c r="D24" s="23">
        <v>12.23</v>
      </c>
      <c r="E24" s="25">
        <v>0.47907407407407404</v>
      </c>
      <c r="I24" s="25">
        <v>0.47907407407407404</v>
      </c>
      <c r="J24" s="23">
        <v>1</v>
      </c>
      <c r="K24" s="23">
        <v>2314677600</v>
      </c>
      <c r="L24" s="23" t="s">
        <v>6316</v>
      </c>
      <c r="M24" s="23" t="s">
        <v>226</v>
      </c>
      <c r="N24" s="23">
        <v>65537</v>
      </c>
      <c r="O24" s="23">
        <v>38.75</v>
      </c>
      <c r="P24" s="23">
        <v>32.79</v>
      </c>
      <c r="Q24" s="23">
        <v>8.08</v>
      </c>
      <c r="R24" s="23">
        <v>28.61</v>
      </c>
    </row>
    <row r="25" spans="1:18" x14ac:dyDescent="0.35">
      <c r="A25" s="23" t="s">
        <v>145</v>
      </c>
      <c r="B25" s="23" t="s">
        <v>146</v>
      </c>
      <c r="C25" s="24">
        <v>0.1004</v>
      </c>
      <c r="D25" s="23">
        <v>7.78</v>
      </c>
      <c r="E25" s="25">
        <v>0.3979050925925926</v>
      </c>
      <c r="I25" s="25">
        <v>0.3979050925925926</v>
      </c>
      <c r="J25" s="23">
        <v>1</v>
      </c>
      <c r="K25" s="23">
        <v>2008379700</v>
      </c>
      <c r="L25" s="23" t="s">
        <v>6315</v>
      </c>
      <c r="M25" s="23" t="s">
        <v>226</v>
      </c>
      <c r="N25" s="23">
        <v>65537</v>
      </c>
      <c r="O25" s="23">
        <v>0.87</v>
      </c>
      <c r="P25" s="23">
        <v>10.93</v>
      </c>
      <c r="Q25" s="23">
        <v>2.15</v>
      </c>
      <c r="R25" s="23">
        <v>44.93</v>
      </c>
    </row>
    <row r="26" spans="1:18" x14ac:dyDescent="0.35">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35">
      <c r="A27" s="23" t="s">
        <v>6314</v>
      </c>
      <c r="B27" s="23" t="s">
        <v>6313</v>
      </c>
      <c r="C27" s="24">
        <v>0.1002</v>
      </c>
      <c r="D27" s="23">
        <v>19</v>
      </c>
      <c r="E27" s="25">
        <v>0.59373842592592596</v>
      </c>
      <c r="I27" s="25">
        <v>0.59480324074074076</v>
      </c>
      <c r="J27" s="23">
        <v>1</v>
      </c>
      <c r="K27" s="23">
        <v>2972893100</v>
      </c>
      <c r="L27" s="23" t="s">
        <v>6312</v>
      </c>
      <c r="M27" s="23" t="s">
        <v>226</v>
      </c>
      <c r="N27" s="23">
        <v>65537</v>
      </c>
      <c r="O27" s="23">
        <v>62.43</v>
      </c>
      <c r="P27" s="23">
        <v>26.61</v>
      </c>
      <c r="Q27" s="23">
        <v>3.03</v>
      </c>
      <c r="R27" s="23">
        <v>27.33</v>
      </c>
    </row>
    <row r="28" spans="1:18" x14ac:dyDescent="0.35">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35">
      <c r="A29" s="23" t="s">
        <v>762</v>
      </c>
      <c r="B29" s="23" t="s">
        <v>763</v>
      </c>
      <c r="C29" s="24">
        <v>9.9900000000000003E-2</v>
      </c>
      <c r="D29" s="23">
        <v>7.71</v>
      </c>
      <c r="E29" s="25">
        <v>0.40075231481481483</v>
      </c>
      <c r="I29" s="25">
        <v>0.40075231481481483</v>
      </c>
      <c r="J29" s="23">
        <v>1</v>
      </c>
      <c r="K29" s="23">
        <v>2224369600</v>
      </c>
      <c r="L29" s="23" t="s">
        <v>6311</v>
      </c>
      <c r="M29" s="23" t="s">
        <v>226</v>
      </c>
      <c r="N29" s="23">
        <v>65537</v>
      </c>
      <c r="O29" s="23">
        <v>2.02</v>
      </c>
      <c r="P29" s="23">
        <v>85.43</v>
      </c>
      <c r="Q29" s="23">
        <v>9.8699999999999992</v>
      </c>
      <c r="R29" s="23">
        <v>51.7</v>
      </c>
    </row>
    <row r="30" spans="1:18" x14ac:dyDescent="0.35">
      <c r="A30" s="23" t="s">
        <v>5801</v>
      </c>
      <c r="B30" s="23" t="s">
        <v>5800</v>
      </c>
      <c r="C30" s="24">
        <v>0.10059999999999999</v>
      </c>
      <c r="D30" s="23">
        <v>7.99</v>
      </c>
      <c r="E30" s="25">
        <v>0.40611111111111109</v>
      </c>
      <c r="I30" s="25">
        <v>0.40611111111111109</v>
      </c>
      <c r="J30" s="23">
        <v>1</v>
      </c>
      <c r="K30" s="23">
        <v>3523652300</v>
      </c>
      <c r="L30" s="23" t="s">
        <v>6310</v>
      </c>
      <c r="M30" s="23" t="s">
        <v>226</v>
      </c>
      <c r="N30" s="23">
        <v>65537</v>
      </c>
      <c r="O30" s="23">
        <v>7.33</v>
      </c>
      <c r="P30" s="23">
        <v>53.95</v>
      </c>
      <c r="Q30" s="23">
        <v>6.42</v>
      </c>
      <c r="R30" s="23">
        <v>37.409999999999997</v>
      </c>
    </row>
    <row r="31" spans="1:18" x14ac:dyDescent="0.35">
      <c r="A31" s="23" t="s">
        <v>6309</v>
      </c>
      <c r="B31" s="23" t="s">
        <v>6308</v>
      </c>
      <c r="C31" s="24">
        <v>0.1008</v>
      </c>
      <c r="D31" s="23">
        <v>6.99</v>
      </c>
      <c r="E31" s="25">
        <v>0.47814814814814816</v>
      </c>
      <c r="I31" s="25">
        <v>0.47850694444444447</v>
      </c>
      <c r="J31" s="23">
        <v>1</v>
      </c>
      <c r="K31" s="23">
        <v>16105698000</v>
      </c>
      <c r="L31" s="23" t="s">
        <v>6307</v>
      </c>
      <c r="M31" s="23" t="s">
        <v>226</v>
      </c>
      <c r="N31" s="23">
        <v>65537</v>
      </c>
      <c r="O31" s="23">
        <v>80.94</v>
      </c>
      <c r="P31" s="23">
        <v>36.07</v>
      </c>
      <c r="Q31" s="23">
        <v>1.55</v>
      </c>
      <c r="R31" s="23">
        <v>30.3</v>
      </c>
    </row>
    <row r="32" spans="1:18" x14ac:dyDescent="0.35">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35">
      <c r="A33" s="23" t="s">
        <v>6306</v>
      </c>
      <c r="B33" s="23" t="s">
        <v>6305</v>
      </c>
      <c r="C33" s="24">
        <v>0.1</v>
      </c>
      <c r="D33" s="23">
        <v>9.68</v>
      </c>
      <c r="E33" s="25">
        <v>0.47814814814814816</v>
      </c>
      <c r="I33" s="25">
        <v>0.47814814814814816</v>
      </c>
      <c r="J33" s="23">
        <v>1</v>
      </c>
      <c r="K33" s="23">
        <v>4036459600</v>
      </c>
      <c r="L33" s="23" t="s">
        <v>6304</v>
      </c>
      <c r="M33" s="23" t="s">
        <v>226</v>
      </c>
      <c r="N33" s="23">
        <v>65537</v>
      </c>
      <c r="O33" s="23">
        <v>64.87</v>
      </c>
      <c r="P33" s="23">
        <v>7.97</v>
      </c>
      <c r="Q33" s="23">
        <v>2.27</v>
      </c>
      <c r="R33" s="23">
        <v>102.91</v>
      </c>
    </row>
    <row r="34" spans="1:18" x14ac:dyDescent="0.35">
      <c r="A34" s="23" t="s">
        <v>6303</v>
      </c>
      <c r="B34" s="23" t="s">
        <v>6302</v>
      </c>
      <c r="C34" s="24">
        <v>0.1003</v>
      </c>
      <c r="D34" s="23">
        <v>10.31</v>
      </c>
      <c r="E34" s="25">
        <v>0.47746527777777775</v>
      </c>
      <c r="I34" s="25">
        <v>0.47746527777777775</v>
      </c>
      <c r="J34" s="23">
        <v>1</v>
      </c>
      <c r="K34" s="23">
        <v>2381610000</v>
      </c>
      <c r="L34" s="23" t="s">
        <v>6301</v>
      </c>
      <c r="M34" s="23" t="s">
        <v>226</v>
      </c>
      <c r="N34" s="23">
        <v>65537</v>
      </c>
      <c r="O34" s="23">
        <v>44.66</v>
      </c>
      <c r="P34" s="23">
        <v>13.36</v>
      </c>
      <c r="Q34" s="23">
        <v>3.2</v>
      </c>
      <c r="R34" s="23">
        <v>49.44</v>
      </c>
    </row>
    <row r="35" spans="1:18" x14ac:dyDescent="0.35">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35">
      <c r="A36" s="23" t="s">
        <v>5371</v>
      </c>
      <c r="B36" s="23" t="s">
        <v>5370</v>
      </c>
      <c r="C36" s="24">
        <v>9.9900000000000003E-2</v>
      </c>
      <c r="D36" s="23">
        <v>33.020000000000003</v>
      </c>
      <c r="E36" s="25">
        <v>0.40454861111111112</v>
      </c>
      <c r="I36" s="25">
        <v>0.4654282407407408</v>
      </c>
      <c r="J36" s="23">
        <v>1</v>
      </c>
      <c r="K36" s="23">
        <v>616374430</v>
      </c>
      <c r="L36" s="23" t="s">
        <v>6300</v>
      </c>
      <c r="M36" s="23" t="s">
        <v>226</v>
      </c>
      <c r="N36" s="23">
        <v>65537</v>
      </c>
      <c r="O36" s="23">
        <v>9.49</v>
      </c>
      <c r="P36" s="23">
        <v>31.98</v>
      </c>
      <c r="Q36" s="23">
        <v>22.53</v>
      </c>
      <c r="R36" s="23">
        <v>23.24</v>
      </c>
    </row>
    <row r="37" spans="1:18" x14ac:dyDescent="0.35">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35">
      <c r="A38" s="23" t="s">
        <v>6299</v>
      </c>
      <c r="B38" s="23" t="s">
        <v>6298</v>
      </c>
      <c r="C38" s="24">
        <v>0.1004</v>
      </c>
      <c r="D38" s="23">
        <v>5.59</v>
      </c>
      <c r="E38" s="25">
        <v>0.59150462962962969</v>
      </c>
      <c r="I38" s="25">
        <v>0.59150462962962969</v>
      </c>
      <c r="J38" s="23">
        <v>1</v>
      </c>
      <c r="K38" s="23">
        <v>70669222000</v>
      </c>
      <c r="L38" s="23" t="s">
        <v>6297</v>
      </c>
      <c r="M38" s="23" t="s">
        <v>226</v>
      </c>
      <c r="N38" s="23">
        <v>65537</v>
      </c>
      <c r="O38" s="23">
        <v>85.77</v>
      </c>
      <c r="P38" s="23">
        <v>25.15</v>
      </c>
      <c r="Q38" s="23">
        <v>1.47</v>
      </c>
      <c r="R38" s="23">
        <v>5.23</v>
      </c>
    </row>
    <row r="39" spans="1:18" x14ac:dyDescent="0.35">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35">
      <c r="A40" s="23" t="s">
        <v>237</v>
      </c>
      <c r="B40" s="23" t="s">
        <v>238</v>
      </c>
      <c r="C40" s="24">
        <v>9.9599999999999994E-2</v>
      </c>
      <c r="D40" s="23">
        <v>10.6</v>
      </c>
      <c r="E40" s="25">
        <v>0.43756944444444446</v>
      </c>
      <c r="I40" s="25">
        <v>0.47085648148148151</v>
      </c>
      <c r="J40" s="23">
        <v>1</v>
      </c>
      <c r="K40" s="23">
        <v>2825366100</v>
      </c>
      <c r="L40" s="23" t="s">
        <v>6296</v>
      </c>
      <c r="M40" s="23" t="s">
        <v>226</v>
      </c>
      <c r="N40" s="23">
        <v>65537</v>
      </c>
      <c r="O40" s="23">
        <v>40.729999999999997</v>
      </c>
      <c r="P40" s="23">
        <v>15.01</v>
      </c>
      <c r="Q40" s="23">
        <v>5.95</v>
      </c>
      <c r="R40" s="23">
        <v>37.51</v>
      </c>
    </row>
    <row r="41" spans="1:18" x14ac:dyDescent="0.35">
      <c r="A41" s="23" t="s">
        <v>6295</v>
      </c>
      <c r="B41" s="23" t="s">
        <v>6294</v>
      </c>
      <c r="C41" s="24">
        <v>9.98E-2</v>
      </c>
      <c r="D41" s="23">
        <v>8.93</v>
      </c>
      <c r="E41" s="25">
        <v>0.59064814814814814</v>
      </c>
      <c r="I41" s="25">
        <v>0.59064814814814814</v>
      </c>
      <c r="J41" s="23">
        <v>1</v>
      </c>
      <c r="K41" s="23">
        <v>6342221200</v>
      </c>
      <c r="L41" s="23" t="s">
        <v>6293</v>
      </c>
      <c r="M41" s="23" t="s">
        <v>226</v>
      </c>
      <c r="N41" s="23">
        <v>65537</v>
      </c>
      <c r="O41" s="23">
        <v>40.729999999999997</v>
      </c>
      <c r="P41" s="23">
        <v>79.5</v>
      </c>
      <c r="Q41" s="23">
        <v>5.21</v>
      </c>
      <c r="R41" s="23">
        <v>25.01</v>
      </c>
    </row>
    <row r="42" spans="1:18" x14ac:dyDescent="0.35">
      <c r="A42" s="23" t="s">
        <v>5887</v>
      </c>
      <c r="B42" s="23" t="s">
        <v>5886</v>
      </c>
      <c r="C42" s="24">
        <v>9.9000000000000005E-2</v>
      </c>
      <c r="D42" s="23">
        <v>4.55</v>
      </c>
      <c r="E42" s="25">
        <v>0.40644675925925927</v>
      </c>
      <c r="I42" s="25">
        <v>0.42260416666666667</v>
      </c>
      <c r="J42" s="23">
        <v>1</v>
      </c>
      <c r="K42" s="23">
        <v>4580355200</v>
      </c>
      <c r="L42" s="23" t="s">
        <v>6292</v>
      </c>
      <c r="M42" s="23" t="s">
        <v>226</v>
      </c>
      <c r="N42" s="23">
        <v>196613</v>
      </c>
      <c r="O42" s="23">
        <v>44.73</v>
      </c>
      <c r="P42" s="23">
        <v>100</v>
      </c>
      <c r="Q42" s="23">
        <v>11.71</v>
      </c>
      <c r="R42" s="23">
        <v>6.92</v>
      </c>
    </row>
    <row r="43" spans="1:18" x14ac:dyDescent="0.35">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35">
      <c r="A44" s="23" t="s">
        <v>1275</v>
      </c>
      <c r="B44" s="23" t="s">
        <v>1276</v>
      </c>
      <c r="C44" s="24">
        <v>9.8400000000000001E-2</v>
      </c>
      <c r="D44" s="23">
        <v>2.79</v>
      </c>
      <c r="E44" s="25">
        <v>0.42225694444444445</v>
      </c>
      <c r="I44" s="25">
        <v>0.59462962962962962</v>
      </c>
      <c r="J44" s="23">
        <v>1</v>
      </c>
      <c r="K44" s="23">
        <v>1456858500</v>
      </c>
      <c r="L44" s="23" t="s">
        <v>6291</v>
      </c>
      <c r="M44" s="23" t="s">
        <v>226</v>
      </c>
      <c r="N44" s="23">
        <v>65537</v>
      </c>
      <c r="O44" s="23">
        <v>19.420000000000002</v>
      </c>
      <c r="P44" s="23">
        <v>33.76</v>
      </c>
      <c r="Q44" s="23">
        <v>16.3</v>
      </c>
      <c r="R44" s="23">
        <v>2.46</v>
      </c>
    </row>
    <row r="45" spans="1:18" x14ac:dyDescent="0.35">
      <c r="A45" s="23" t="s">
        <v>6290</v>
      </c>
      <c r="B45" s="23" t="s">
        <v>6289</v>
      </c>
      <c r="C45" s="24">
        <v>0.1002</v>
      </c>
      <c r="D45" s="23">
        <v>18.440000000000001</v>
      </c>
      <c r="E45" s="25">
        <v>0.46402777777777776</v>
      </c>
      <c r="I45" s="25">
        <v>0.46680555555555553</v>
      </c>
      <c r="J45" s="23">
        <v>1</v>
      </c>
      <c r="K45" s="23">
        <v>4956674500</v>
      </c>
      <c r="L45" s="23" t="s">
        <v>6288</v>
      </c>
      <c r="M45" s="23" t="s">
        <v>226</v>
      </c>
      <c r="N45" s="23">
        <v>65537</v>
      </c>
      <c r="O45" s="23">
        <v>69.25</v>
      </c>
      <c r="P45" s="23">
        <v>97.2</v>
      </c>
      <c r="Q45" s="23">
        <v>2.69</v>
      </c>
      <c r="R45" s="23">
        <v>21.8</v>
      </c>
    </row>
    <row r="46" spans="1:18" x14ac:dyDescent="0.35">
      <c r="A46" s="23" t="s">
        <v>940</v>
      </c>
      <c r="B46" s="23" t="s">
        <v>941</v>
      </c>
      <c r="C46" s="24">
        <v>9.98E-2</v>
      </c>
      <c r="D46" s="23">
        <v>29.08</v>
      </c>
      <c r="E46" s="25">
        <v>0.47850694444444447</v>
      </c>
      <c r="H46" s="2" t="e">
        <f>AVERAGE((G46-F46)*100/G46)</f>
        <v>#DIV/0!</v>
      </c>
      <c r="I46" s="25">
        <v>0.54188657407407403</v>
      </c>
      <c r="J46" s="23">
        <v>1</v>
      </c>
      <c r="K46" s="23">
        <v>1939054400</v>
      </c>
      <c r="L46" s="23" t="s">
        <v>6287</v>
      </c>
      <c r="M46" s="23" t="s">
        <v>226</v>
      </c>
      <c r="N46" s="23">
        <v>65537</v>
      </c>
      <c r="O46" s="23">
        <v>48.2</v>
      </c>
      <c r="P46" s="23">
        <v>18.649999999999999</v>
      </c>
      <c r="Q46" s="23">
        <v>8.74</v>
      </c>
      <c r="R46" s="23">
        <v>24.68</v>
      </c>
    </row>
    <row r="47" spans="1:18" x14ac:dyDescent="0.35">
      <c r="A47" s="23" t="s">
        <v>1852</v>
      </c>
      <c r="B47" s="23" t="s">
        <v>1853</v>
      </c>
      <c r="C47" s="24">
        <v>0.10009999999999999</v>
      </c>
      <c r="D47" s="23">
        <v>12.53</v>
      </c>
      <c r="E47" s="25">
        <v>0.40092592592592591</v>
      </c>
      <c r="I47" s="25">
        <v>0.40092592592592591</v>
      </c>
      <c r="J47" s="23">
        <v>1</v>
      </c>
      <c r="K47" s="23">
        <v>3790483400</v>
      </c>
      <c r="L47" s="23" t="s">
        <v>6286</v>
      </c>
      <c r="M47" s="23" t="s">
        <v>226</v>
      </c>
      <c r="N47" s="23">
        <v>131076</v>
      </c>
      <c r="O47" s="23">
        <v>53.44</v>
      </c>
      <c r="P47" s="23">
        <v>86.42</v>
      </c>
      <c r="Q47" s="23">
        <v>6.04</v>
      </c>
      <c r="R47" s="23">
        <v>24.34</v>
      </c>
    </row>
    <row r="48" spans="1:18" x14ac:dyDescent="0.35">
      <c r="A48" s="23" t="s">
        <v>6285</v>
      </c>
      <c r="B48" s="23" t="s">
        <v>6284</v>
      </c>
      <c r="C48" s="24">
        <v>0.1002</v>
      </c>
      <c r="D48" s="23">
        <v>17.78</v>
      </c>
      <c r="E48" s="25">
        <v>0.4724652777777778</v>
      </c>
      <c r="I48" s="25">
        <v>0.4724652777777778</v>
      </c>
      <c r="J48" s="23">
        <v>1</v>
      </c>
      <c r="K48" s="23">
        <v>2823641800</v>
      </c>
      <c r="L48" s="23" t="s">
        <v>6283</v>
      </c>
      <c r="M48" s="23" t="s">
        <v>226</v>
      </c>
      <c r="N48" s="23">
        <v>65537</v>
      </c>
      <c r="O48" s="23">
        <v>25.08</v>
      </c>
      <c r="P48" s="23">
        <v>46.47</v>
      </c>
      <c r="Q48" s="23">
        <v>8.1</v>
      </c>
      <c r="R48" s="23">
        <v>35.22</v>
      </c>
    </row>
    <row r="49" spans="1:18" x14ac:dyDescent="0.35">
      <c r="A49" s="23" t="s">
        <v>2196</v>
      </c>
      <c r="B49" s="23" t="s">
        <v>2197</v>
      </c>
      <c r="C49" s="24">
        <v>9.9900000000000003E-2</v>
      </c>
      <c r="D49" s="23">
        <v>19.920000000000002</v>
      </c>
      <c r="E49" s="25">
        <v>0.60038194444444448</v>
      </c>
      <c r="I49" s="25">
        <v>0.60384259259259265</v>
      </c>
      <c r="J49" s="23">
        <v>1</v>
      </c>
      <c r="K49" s="23">
        <v>1095600000</v>
      </c>
      <c r="L49" s="23" t="s">
        <v>6282</v>
      </c>
      <c r="M49" s="23" t="s">
        <v>226</v>
      </c>
      <c r="N49" s="23">
        <v>65537</v>
      </c>
      <c r="O49" s="23">
        <v>2.56</v>
      </c>
      <c r="P49" s="23">
        <v>86.14</v>
      </c>
      <c r="Q49" s="23">
        <v>45.34</v>
      </c>
      <c r="R49" s="23">
        <v>3.87</v>
      </c>
    </row>
    <row r="50" spans="1:18" x14ac:dyDescent="0.35">
      <c r="A50" s="23" t="s">
        <v>6281</v>
      </c>
      <c r="B50" s="23" t="s">
        <v>6280</v>
      </c>
      <c r="C50" s="24">
        <v>9.9699999999999997E-2</v>
      </c>
      <c r="D50" s="23">
        <v>7.72</v>
      </c>
      <c r="E50" s="25">
        <v>0.59695601851851854</v>
      </c>
      <c r="I50" s="25">
        <v>0.60328703703703701</v>
      </c>
      <c r="J50" s="23">
        <v>1</v>
      </c>
      <c r="K50" s="23">
        <v>10182963300</v>
      </c>
      <c r="L50" s="23" t="s">
        <v>6279</v>
      </c>
      <c r="M50" s="23" t="s">
        <v>226</v>
      </c>
      <c r="N50" s="23">
        <v>65537</v>
      </c>
      <c r="O50" s="23">
        <v>59.9</v>
      </c>
      <c r="P50" s="23">
        <v>80.180000000000007</v>
      </c>
      <c r="Q50" s="23">
        <v>3.17</v>
      </c>
      <c r="R50" s="23">
        <v>3</v>
      </c>
    </row>
    <row r="51" spans="1:18" x14ac:dyDescent="0.35">
      <c r="A51" s="23" t="s">
        <v>6278</v>
      </c>
      <c r="B51" s="23" t="s">
        <v>6277</v>
      </c>
      <c r="C51" s="24">
        <v>0.1003</v>
      </c>
      <c r="D51" s="23">
        <v>7.46</v>
      </c>
      <c r="E51" s="25">
        <v>0.4021527777777778</v>
      </c>
      <c r="I51" s="25">
        <v>0.4021527777777778</v>
      </c>
      <c r="J51" s="23">
        <v>1</v>
      </c>
      <c r="K51" s="23">
        <v>1336196020</v>
      </c>
      <c r="L51" s="23" t="s">
        <v>6276</v>
      </c>
      <c r="M51" s="23" t="s">
        <v>226</v>
      </c>
      <c r="N51" s="23">
        <v>65537</v>
      </c>
      <c r="O51" s="23">
        <v>13.77</v>
      </c>
      <c r="P51" s="23">
        <v>15.17</v>
      </c>
      <c r="Q51" s="23">
        <v>3.7</v>
      </c>
      <c r="R51" s="23">
        <v>140.46</v>
      </c>
    </row>
    <row r="52" spans="1:18" x14ac:dyDescent="0.35">
      <c r="A52" s="23" t="s">
        <v>6275</v>
      </c>
      <c r="B52" s="23" t="s">
        <v>6274</v>
      </c>
      <c r="C52" s="24">
        <v>9.9900000000000003E-2</v>
      </c>
      <c r="D52" s="23">
        <v>11.67</v>
      </c>
      <c r="E52" s="25">
        <v>0.56207175925925923</v>
      </c>
      <c r="I52" s="25">
        <v>0.56207175925925923</v>
      </c>
      <c r="J52" s="23">
        <v>1</v>
      </c>
      <c r="K52" s="23">
        <v>7119469000</v>
      </c>
      <c r="L52" s="23" t="s">
        <v>6273</v>
      </c>
      <c r="M52" s="23" t="s">
        <v>226</v>
      </c>
      <c r="N52" s="23">
        <v>65537</v>
      </c>
      <c r="O52" s="23">
        <v>80.36</v>
      </c>
      <c r="P52" s="23">
        <v>27.4</v>
      </c>
      <c r="Q52" s="23">
        <v>2.79</v>
      </c>
      <c r="R52" s="23">
        <v>13.98</v>
      </c>
    </row>
    <row r="53" spans="1:18" x14ac:dyDescent="0.35">
      <c r="A53" s="23" t="s">
        <v>6272</v>
      </c>
      <c r="B53" s="23" t="s">
        <v>6271</v>
      </c>
      <c r="C53" s="24">
        <v>9.9699999999999997E-2</v>
      </c>
      <c r="D53" s="23">
        <v>15.99</v>
      </c>
      <c r="E53" s="25">
        <v>0.5967824074074074</v>
      </c>
      <c r="I53" s="25">
        <v>0.5967824074074074</v>
      </c>
      <c r="J53" s="23">
        <v>1</v>
      </c>
      <c r="K53" s="23">
        <v>62468114000</v>
      </c>
      <c r="L53" s="23" t="s">
        <v>6270</v>
      </c>
      <c r="M53" s="23" t="s">
        <v>226</v>
      </c>
      <c r="N53" s="23">
        <v>65537</v>
      </c>
      <c r="O53" s="23">
        <v>66.75</v>
      </c>
      <c r="P53" s="23">
        <v>22.89</v>
      </c>
      <c r="Q53" s="23">
        <v>2.34</v>
      </c>
      <c r="R53" s="23">
        <v>8.07</v>
      </c>
    </row>
    <row r="54" spans="1:18" x14ac:dyDescent="0.35">
      <c r="A54" s="23" t="s">
        <v>6269</v>
      </c>
      <c r="B54" s="23" t="s">
        <v>6268</v>
      </c>
      <c r="C54" s="24">
        <v>9.9500000000000005E-2</v>
      </c>
      <c r="D54" s="23">
        <v>4.8600000000000003</v>
      </c>
      <c r="E54" s="25">
        <v>0.39773148148148146</v>
      </c>
      <c r="I54" s="25">
        <v>0.40075231481481483</v>
      </c>
      <c r="J54" s="23">
        <v>1</v>
      </c>
      <c r="K54" s="23">
        <v>5551319000</v>
      </c>
      <c r="L54" s="23" t="s">
        <v>6267</v>
      </c>
      <c r="M54" s="23" t="s">
        <v>226</v>
      </c>
      <c r="N54" s="23">
        <v>65537</v>
      </c>
      <c r="O54" s="23">
        <v>0.32</v>
      </c>
      <c r="P54" s="23">
        <v>37.61</v>
      </c>
      <c r="Q54" s="23">
        <v>1.48</v>
      </c>
      <c r="R54" s="23">
        <v>21.97</v>
      </c>
    </row>
    <row r="55" spans="1:18" x14ac:dyDescent="0.35">
      <c r="A55" s="23" t="s">
        <v>1040</v>
      </c>
      <c r="B55" s="23" t="s">
        <v>1041</v>
      </c>
      <c r="C55" s="24">
        <v>0.10050000000000001</v>
      </c>
      <c r="D55" s="23">
        <v>10.4</v>
      </c>
      <c r="E55" s="25">
        <v>0.39773148148148146</v>
      </c>
      <c r="I55" s="25">
        <v>0.39773148148148146</v>
      </c>
      <c r="J55" s="23">
        <v>1</v>
      </c>
      <c r="K55" s="23">
        <v>5695855400</v>
      </c>
      <c r="L55" s="23" t="s">
        <v>6266</v>
      </c>
      <c r="M55" s="23" t="s">
        <v>226</v>
      </c>
      <c r="N55" s="23">
        <v>65537</v>
      </c>
      <c r="O55" s="23">
        <v>69.08</v>
      </c>
      <c r="P55" s="23">
        <v>9.23</v>
      </c>
      <c r="Q55" s="23">
        <v>1.84</v>
      </c>
      <c r="R55" s="23">
        <v>15.5</v>
      </c>
    </row>
    <row r="56" spans="1:18" x14ac:dyDescent="0.35">
      <c r="A56" s="23" t="s">
        <v>1064</v>
      </c>
      <c r="B56" s="23" t="s">
        <v>1065</v>
      </c>
      <c r="C56" s="24">
        <v>0.1007</v>
      </c>
      <c r="D56" s="23">
        <v>7.98</v>
      </c>
      <c r="E56" s="25">
        <v>0.55552083333333335</v>
      </c>
      <c r="I56" s="25">
        <v>0.55552083333333335</v>
      </c>
      <c r="J56" s="23">
        <v>1</v>
      </c>
      <c r="K56" s="23">
        <v>3625495500</v>
      </c>
      <c r="L56" s="23" t="s">
        <v>6265</v>
      </c>
      <c r="M56" s="23" t="s">
        <v>226</v>
      </c>
      <c r="N56" s="23">
        <v>65537</v>
      </c>
      <c r="O56" s="23">
        <v>40.22</v>
      </c>
      <c r="P56" s="23">
        <v>100</v>
      </c>
      <c r="Q56" s="23">
        <v>10.61</v>
      </c>
      <c r="R56" s="23">
        <v>24.87</v>
      </c>
    </row>
    <row r="57" spans="1:18" x14ac:dyDescent="0.35">
      <c r="A57" s="23" t="s">
        <v>6264</v>
      </c>
      <c r="B57" s="23" t="s">
        <v>6263</v>
      </c>
      <c r="C57" s="24">
        <v>9.9900000000000003E-2</v>
      </c>
      <c r="D57" s="23">
        <v>8.92</v>
      </c>
      <c r="E57" s="25">
        <v>0.40437499999999998</v>
      </c>
      <c r="I57" s="25">
        <v>0.60960648148148155</v>
      </c>
      <c r="J57" s="23">
        <v>1</v>
      </c>
      <c r="K57" s="23">
        <v>3723943400</v>
      </c>
      <c r="L57" s="23" t="s">
        <v>6262</v>
      </c>
      <c r="M57" s="23" t="s">
        <v>226</v>
      </c>
      <c r="N57" s="23">
        <v>65537</v>
      </c>
      <c r="O57" s="23">
        <v>63</v>
      </c>
      <c r="P57" s="23">
        <v>27.32</v>
      </c>
      <c r="Q57" s="23">
        <v>4.46</v>
      </c>
      <c r="R57" s="23">
        <v>6.21</v>
      </c>
    </row>
    <row r="58" spans="1:18" x14ac:dyDescent="0.35">
      <c r="A58" s="23" t="s">
        <v>6261</v>
      </c>
      <c r="B58" s="23" t="s">
        <v>6260</v>
      </c>
      <c r="C58" s="24">
        <v>0.1003</v>
      </c>
      <c r="D58" s="23">
        <v>3.84</v>
      </c>
      <c r="E58" s="25">
        <v>0.40741898148148148</v>
      </c>
      <c r="I58" s="25">
        <v>0.59064814814814814</v>
      </c>
      <c r="J58" s="23">
        <v>1</v>
      </c>
      <c r="K58" s="23">
        <v>4047464000</v>
      </c>
      <c r="L58" s="23" t="s">
        <v>6259</v>
      </c>
      <c r="M58" s="23" t="s">
        <v>226</v>
      </c>
      <c r="N58" s="23">
        <v>65537</v>
      </c>
      <c r="O58" s="23">
        <v>43.03</v>
      </c>
      <c r="P58" s="23">
        <v>31.17</v>
      </c>
      <c r="Q58" s="23">
        <v>5.34</v>
      </c>
      <c r="R58" s="23">
        <v>9.65</v>
      </c>
    </row>
    <row r="59" spans="1:18" x14ac:dyDescent="0.35">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35">
      <c r="A60" s="23" t="s">
        <v>6258</v>
      </c>
      <c r="B60" s="23" t="s">
        <v>6257</v>
      </c>
      <c r="C60" s="24">
        <v>0.1014</v>
      </c>
      <c r="D60" s="23">
        <v>3.15</v>
      </c>
      <c r="E60" s="25">
        <v>0.58116898148148144</v>
      </c>
      <c r="I60" s="25">
        <v>0.58116898148148144</v>
      </c>
      <c r="J60" s="23">
        <v>1</v>
      </c>
      <c r="K60" s="23">
        <v>27733938000</v>
      </c>
      <c r="L60" s="23" t="s">
        <v>6256</v>
      </c>
      <c r="M60" s="23" t="s">
        <v>226</v>
      </c>
      <c r="N60" s="23">
        <v>65537</v>
      </c>
      <c r="O60" s="23">
        <v>54.78</v>
      </c>
      <c r="P60" s="23">
        <v>19.329999999999998</v>
      </c>
      <c r="Q60" s="23">
        <v>2.1</v>
      </c>
      <c r="R60" s="23">
        <v>15.22</v>
      </c>
    </row>
    <row r="61" spans="1:18" x14ac:dyDescent="0.35">
      <c r="A61" s="23" t="s">
        <v>802</v>
      </c>
      <c r="B61" s="23" t="s">
        <v>803</v>
      </c>
      <c r="C61" s="24">
        <v>0.10009999999999999</v>
      </c>
      <c r="D61" s="23">
        <v>11.65</v>
      </c>
      <c r="E61" s="25">
        <v>0.39604166666666668</v>
      </c>
      <c r="I61" s="25">
        <v>0.39604166666666668</v>
      </c>
      <c r="J61" s="23">
        <v>1</v>
      </c>
      <c r="K61" s="23">
        <v>1773178300</v>
      </c>
      <c r="L61" s="23" t="s">
        <v>6255</v>
      </c>
      <c r="M61" s="23" t="s">
        <v>226</v>
      </c>
      <c r="N61" s="23">
        <v>65537</v>
      </c>
      <c r="O61" s="23">
        <v>35.29</v>
      </c>
      <c r="P61" s="23">
        <v>45.91</v>
      </c>
      <c r="Q61" s="23">
        <v>3.35</v>
      </c>
      <c r="R61" s="23">
        <v>98.2</v>
      </c>
    </row>
    <row r="62" spans="1:18" x14ac:dyDescent="0.35">
      <c r="A62" s="23" t="s">
        <v>6254</v>
      </c>
      <c r="B62" s="23" t="s">
        <v>6253</v>
      </c>
      <c r="C62" s="24">
        <v>9.9599999999999994E-2</v>
      </c>
      <c r="D62" s="23">
        <v>8.83</v>
      </c>
      <c r="E62" s="25">
        <v>0.61362268518518526</v>
      </c>
      <c r="I62" s="25">
        <v>0.61362268518518526</v>
      </c>
      <c r="J62" s="23">
        <v>1</v>
      </c>
      <c r="K62" s="23">
        <v>25902465000</v>
      </c>
      <c r="L62" s="23" t="s">
        <v>6252</v>
      </c>
      <c r="M62" s="23" t="s">
        <v>226</v>
      </c>
      <c r="N62" s="23">
        <v>65537</v>
      </c>
      <c r="O62" s="23">
        <v>84.33</v>
      </c>
      <c r="P62" s="23">
        <v>28.87</v>
      </c>
      <c r="Q62" s="23">
        <v>0.83</v>
      </c>
      <c r="R62" s="23">
        <v>5.83</v>
      </c>
    </row>
    <row r="63" spans="1:18" x14ac:dyDescent="0.35">
      <c r="A63" s="23" t="s">
        <v>6251</v>
      </c>
      <c r="B63" s="23" t="s">
        <v>6250</v>
      </c>
      <c r="C63" s="24">
        <v>0.1002</v>
      </c>
      <c r="D63" s="23">
        <v>9.5500000000000007</v>
      </c>
      <c r="E63" s="25">
        <v>0.3979050925925926</v>
      </c>
      <c r="I63" s="25">
        <v>0.39923611111111112</v>
      </c>
      <c r="J63" s="23">
        <v>1</v>
      </c>
      <c r="K63" s="23">
        <v>3729848700</v>
      </c>
      <c r="L63" s="23" t="s">
        <v>6249</v>
      </c>
      <c r="M63" s="23" t="s">
        <v>226</v>
      </c>
      <c r="N63" s="23">
        <v>65537</v>
      </c>
      <c r="O63" s="23">
        <v>55.8</v>
      </c>
      <c r="P63" s="23">
        <v>39.76</v>
      </c>
      <c r="Q63" s="23">
        <v>1.35</v>
      </c>
      <c r="R63" s="23">
        <v>17.55</v>
      </c>
    </row>
    <row r="64" spans="1:18" x14ac:dyDescent="0.35">
      <c r="A64" s="23" t="s">
        <v>6248</v>
      </c>
      <c r="B64" s="23" t="s">
        <v>6247</v>
      </c>
      <c r="C64" s="24">
        <v>0.10050000000000001</v>
      </c>
      <c r="D64" s="23">
        <v>10.4</v>
      </c>
      <c r="E64" s="25">
        <v>0.4107407407407408</v>
      </c>
      <c r="I64" s="25">
        <v>0.56379629629629624</v>
      </c>
      <c r="J64" s="23">
        <v>1</v>
      </c>
      <c r="K64" s="23">
        <v>9721832900</v>
      </c>
      <c r="L64" s="23" t="s">
        <v>6246</v>
      </c>
      <c r="M64" s="23" t="s">
        <v>226</v>
      </c>
      <c r="N64" s="23">
        <v>65537</v>
      </c>
      <c r="O64" s="23">
        <v>66.89</v>
      </c>
      <c r="P64" s="23">
        <v>30.13</v>
      </c>
      <c r="Q64" s="23">
        <v>2.66</v>
      </c>
      <c r="R64" s="23">
        <v>3.65</v>
      </c>
    </row>
    <row r="65" spans="1:18" x14ac:dyDescent="0.35">
      <c r="A65" s="23" t="s">
        <v>6245</v>
      </c>
      <c r="B65" s="23" t="s">
        <v>6244</v>
      </c>
      <c r="C65" s="24">
        <v>0.1</v>
      </c>
      <c r="D65" s="23">
        <v>5.28</v>
      </c>
      <c r="E65" s="25">
        <v>0.5881481481481482</v>
      </c>
      <c r="I65" s="25">
        <v>0.5881481481481482</v>
      </c>
      <c r="J65" s="23">
        <v>1</v>
      </c>
      <c r="K65" s="23">
        <v>8548865900</v>
      </c>
      <c r="L65" s="23" t="s">
        <v>6243</v>
      </c>
      <c r="M65" s="23" t="s">
        <v>226</v>
      </c>
      <c r="N65" s="23">
        <v>65537</v>
      </c>
      <c r="O65" s="23">
        <v>53.52</v>
      </c>
      <c r="P65" s="23">
        <v>37.200000000000003</v>
      </c>
      <c r="Q65" s="23">
        <v>2.2799999999999998</v>
      </c>
      <c r="R65" s="23">
        <v>36.69</v>
      </c>
    </row>
    <row r="66" spans="1:18" x14ac:dyDescent="0.35">
      <c r="A66" s="23" t="s">
        <v>1237</v>
      </c>
      <c r="B66" s="23" t="s">
        <v>1238</v>
      </c>
      <c r="C66" s="24">
        <v>0.10059999999999999</v>
      </c>
      <c r="D66" s="23">
        <v>5.25</v>
      </c>
      <c r="E66" s="25">
        <v>0.55778935185185186</v>
      </c>
      <c r="I66" s="25">
        <v>0.5585416666666666</v>
      </c>
      <c r="J66" s="23">
        <v>1</v>
      </c>
      <c r="K66" s="23">
        <v>3535333100</v>
      </c>
      <c r="L66" s="23" t="s">
        <v>6242</v>
      </c>
      <c r="M66" s="23" t="s">
        <v>226</v>
      </c>
      <c r="N66" s="23">
        <v>65537</v>
      </c>
      <c r="O66" s="23">
        <v>65.19</v>
      </c>
      <c r="P66" s="23">
        <v>22.83</v>
      </c>
      <c r="Q66" s="23">
        <v>4.4000000000000004</v>
      </c>
      <c r="R66" s="23">
        <v>33.119999999999997</v>
      </c>
    </row>
    <row r="67" spans="1:18" x14ac:dyDescent="0.35">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35">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35">
      <c r="A69" s="23" t="s">
        <v>881</v>
      </c>
      <c r="B69" s="23" t="s">
        <v>882</v>
      </c>
      <c r="C69" s="24">
        <v>9.9099999999999994E-2</v>
      </c>
      <c r="D69" s="23">
        <v>2.5499999999999998</v>
      </c>
      <c r="E69" s="25">
        <v>0.40299768518518514</v>
      </c>
      <c r="I69" s="25">
        <v>0.54188657407407403</v>
      </c>
      <c r="J69" s="23">
        <v>1</v>
      </c>
      <c r="K69" s="23">
        <v>3824197800</v>
      </c>
      <c r="L69" s="23" t="s">
        <v>6241</v>
      </c>
      <c r="M69" s="23" t="s">
        <v>226</v>
      </c>
      <c r="N69" s="23">
        <v>65537</v>
      </c>
      <c r="O69" s="23">
        <v>53.12</v>
      </c>
      <c r="P69" s="23">
        <v>11.76</v>
      </c>
      <c r="Q69" s="23">
        <v>5.18</v>
      </c>
      <c r="R69" s="23">
        <v>21.46</v>
      </c>
    </row>
    <row r="70" spans="1:18" x14ac:dyDescent="0.35">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35">
      <c r="A71" s="23" t="s">
        <v>5770</v>
      </c>
      <c r="B71" s="23" t="s">
        <v>5769</v>
      </c>
      <c r="C71" s="24">
        <v>0.1008</v>
      </c>
      <c r="D71" s="23">
        <v>2.84</v>
      </c>
      <c r="E71" s="25">
        <v>0.40092592592592591</v>
      </c>
      <c r="I71" s="25">
        <v>0.40092592592592591</v>
      </c>
      <c r="J71" s="23">
        <v>1</v>
      </c>
      <c r="K71" s="23">
        <v>6507496100</v>
      </c>
      <c r="L71" s="23" t="s">
        <v>6240</v>
      </c>
      <c r="M71" s="23" t="s">
        <v>226</v>
      </c>
      <c r="N71" s="23">
        <v>65537</v>
      </c>
      <c r="O71" s="23">
        <v>70.39</v>
      </c>
      <c r="P71" s="23">
        <v>33.450000000000003</v>
      </c>
      <c r="Q71" s="23">
        <v>1.47</v>
      </c>
      <c r="R71" s="23">
        <v>24.96</v>
      </c>
    </row>
    <row r="72" spans="1:18" x14ac:dyDescent="0.35">
      <c r="A72" s="23" t="s">
        <v>6239</v>
      </c>
      <c r="B72" s="23" t="s">
        <v>6238</v>
      </c>
      <c r="C72" s="24">
        <v>0.1</v>
      </c>
      <c r="D72" s="23">
        <v>4.84</v>
      </c>
      <c r="E72" s="25">
        <v>0.59236111111111112</v>
      </c>
      <c r="I72" s="25">
        <v>0.59236111111111112</v>
      </c>
      <c r="J72" s="23">
        <v>1</v>
      </c>
      <c r="K72" s="23">
        <v>21770637000</v>
      </c>
      <c r="L72" s="23" t="s">
        <v>6237</v>
      </c>
      <c r="M72" s="23" t="s">
        <v>226</v>
      </c>
      <c r="N72" s="23">
        <v>65537</v>
      </c>
      <c r="O72" s="23">
        <v>64.48</v>
      </c>
      <c r="P72" s="23">
        <v>29.78</v>
      </c>
      <c r="Q72" s="23">
        <v>2.04</v>
      </c>
      <c r="R72" s="23">
        <v>7.13</v>
      </c>
    </row>
    <row r="73" spans="1:18" x14ac:dyDescent="0.35">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35">
      <c r="A74" s="23" t="s">
        <v>6236</v>
      </c>
      <c r="B74" s="23" t="s">
        <v>6235</v>
      </c>
      <c r="C74" s="24">
        <v>0.1009</v>
      </c>
      <c r="D74" s="23">
        <v>6.22</v>
      </c>
      <c r="E74" s="25">
        <v>0.59831018518518519</v>
      </c>
      <c r="I74" s="25">
        <v>0.59831018518518519</v>
      </c>
      <c r="J74" s="23">
        <v>1</v>
      </c>
      <c r="K74" s="23">
        <v>3016277000</v>
      </c>
      <c r="L74" s="23" t="s">
        <v>6234</v>
      </c>
      <c r="M74" s="23" t="s">
        <v>226</v>
      </c>
      <c r="N74" s="23">
        <v>65537</v>
      </c>
      <c r="O74" s="23">
        <v>55.6</v>
      </c>
      <c r="P74" s="23">
        <v>42.63</v>
      </c>
      <c r="Q74" s="23">
        <v>4.28</v>
      </c>
      <c r="R74" s="23">
        <v>23.11</v>
      </c>
    </row>
    <row r="75" spans="1:18" x14ac:dyDescent="0.35">
      <c r="A75" s="23" t="s">
        <v>6233</v>
      </c>
      <c r="B75" s="23" t="s">
        <v>6232</v>
      </c>
      <c r="C75" s="24">
        <v>9.98E-2</v>
      </c>
      <c r="D75" s="23">
        <v>10.36</v>
      </c>
      <c r="E75" s="25">
        <v>0.41640046296296296</v>
      </c>
      <c r="I75" s="25">
        <v>0.6209837962962963</v>
      </c>
      <c r="J75" s="23">
        <v>1</v>
      </c>
      <c r="K75" s="23">
        <v>2496102800</v>
      </c>
      <c r="L75" s="23" t="s">
        <v>6231</v>
      </c>
      <c r="M75" s="23" t="s">
        <v>226</v>
      </c>
      <c r="N75" s="23">
        <v>65537</v>
      </c>
      <c r="O75" s="23">
        <v>59.49</v>
      </c>
      <c r="P75" s="23">
        <v>41.15</v>
      </c>
      <c r="Q75" s="23">
        <v>4.1900000000000004</v>
      </c>
      <c r="R75" s="23">
        <v>2.0499999999999998</v>
      </c>
    </row>
    <row r="76" spans="1:18" x14ac:dyDescent="0.35">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35">
      <c r="A77" s="23">
        <v>872541</v>
      </c>
      <c r="B77" s="23" t="s">
        <v>6230</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35">
      <c r="A78" s="23" t="s">
        <v>6229</v>
      </c>
      <c r="B78" s="23" t="s">
        <v>6228</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35">
      <c r="A79" s="23" t="s">
        <v>6227</v>
      </c>
      <c r="B79" s="23" t="s">
        <v>6226</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35">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35">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35">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35">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35">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35">
      <c r="A85" s="23" t="s">
        <v>6225</v>
      </c>
      <c r="B85" s="23" t="s">
        <v>6224</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35">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35">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35">
      <c r="A88" s="23" t="s">
        <v>6223</v>
      </c>
      <c r="B88" s="23" t="s">
        <v>6222</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35">
      <c r="A89" s="23" t="s">
        <v>6221</v>
      </c>
      <c r="B89" s="23" t="s">
        <v>6220</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35">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35">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35">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35">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35">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35">
      <c r="A95" s="23" t="s">
        <v>6219</v>
      </c>
      <c r="B95" s="23" t="s">
        <v>6218</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35">
      <c r="A96" s="23" t="s">
        <v>6217</v>
      </c>
      <c r="B96" s="23" t="s">
        <v>6216</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35">
      <c r="A97" s="23" t="s">
        <v>6215</v>
      </c>
      <c r="B97" s="23" t="s">
        <v>6214</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35">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35">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35">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35">
      <c r="A101" s="23" t="s">
        <v>6213</v>
      </c>
      <c r="B101" s="23" t="s">
        <v>6212</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35">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35">
      <c r="A103" s="23" t="s">
        <v>6211</v>
      </c>
      <c r="B103" s="23" t="s">
        <v>6210</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35">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35">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35">
      <c r="A106" s="23" t="s">
        <v>6209</v>
      </c>
      <c r="B106" s="23" t="s">
        <v>6208</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35">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35">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35">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35">
      <c r="A110" s="23" t="s">
        <v>6123</v>
      </c>
      <c r="B110" s="23" t="s">
        <v>6122</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35">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6186</v>
      </c>
      <c r="F1" s="2" t="s">
        <v>2243</v>
      </c>
      <c r="G1" s="2" t="s">
        <v>2242</v>
      </c>
      <c r="H1" s="2" t="s">
        <v>2241</v>
      </c>
      <c r="I1" s="23" t="s">
        <v>6185</v>
      </c>
      <c r="J1" s="23" t="s">
        <v>6184</v>
      </c>
      <c r="K1" s="23" t="s">
        <v>31</v>
      </c>
      <c r="L1" s="23" t="s">
        <v>6183</v>
      </c>
      <c r="M1" s="23" t="s">
        <v>225</v>
      </c>
      <c r="N1" s="23" t="s">
        <v>258</v>
      </c>
      <c r="O1" s="23" t="s">
        <v>254</v>
      </c>
      <c r="P1" s="23" t="s">
        <v>6182</v>
      </c>
      <c r="Q1" s="23" t="s">
        <v>6181</v>
      </c>
      <c r="R1" s="23" t="s">
        <v>6180</v>
      </c>
    </row>
    <row r="2" spans="1:18" x14ac:dyDescent="0.35">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35">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35">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35">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35">
      <c r="A6" s="23" t="s">
        <v>6092</v>
      </c>
      <c r="B6" s="23" t="s">
        <v>6091</v>
      </c>
      <c r="C6" s="24">
        <v>0.20019999999999999</v>
      </c>
      <c r="D6" s="23">
        <v>30.82</v>
      </c>
      <c r="E6" s="25">
        <v>0.58813657407407405</v>
      </c>
      <c r="I6" s="25">
        <v>0.59859953703703705</v>
      </c>
      <c r="J6" s="23">
        <v>2</v>
      </c>
      <c r="K6" s="23">
        <v>2668395600</v>
      </c>
      <c r="L6" s="23" t="s">
        <v>6179</v>
      </c>
      <c r="M6" s="23" t="s">
        <v>226</v>
      </c>
      <c r="N6" s="23">
        <v>131074</v>
      </c>
      <c r="O6" s="23">
        <v>20.83</v>
      </c>
      <c r="P6" s="23">
        <v>98.77</v>
      </c>
      <c r="Q6" s="23">
        <v>38.119999999999997</v>
      </c>
      <c r="R6" s="23">
        <v>3.44</v>
      </c>
    </row>
    <row r="7" spans="1:18" x14ac:dyDescent="0.35">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35">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35">
      <c r="A9" s="23" t="s">
        <v>6178</v>
      </c>
      <c r="B9" s="23" t="s">
        <v>6177</v>
      </c>
      <c r="C9" s="24">
        <v>0.2001</v>
      </c>
      <c r="D9" s="23">
        <v>33.65</v>
      </c>
      <c r="E9" s="25">
        <v>0.40281250000000002</v>
      </c>
      <c r="I9" s="25">
        <v>0.41653935185185187</v>
      </c>
      <c r="J9" s="23">
        <v>1</v>
      </c>
      <c r="K9" s="23">
        <v>1885761700</v>
      </c>
      <c r="L9" s="23" t="s">
        <v>6176</v>
      </c>
      <c r="M9" s="23" t="s">
        <v>226</v>
      </c>
      <c r="N9" s="23">
        <v>65537</v>
      </c>
      <c r="O9" s="23">
        <v>17.329999999999998</v>
      </c>
      <c r="P9" s="23">
        <v>81.040000000000006</v>
      </c>
      <c r="Q9" s="23">
        <v>23.58</v>
      </c>
      <c r="R9" s="23">
        <v>11.76</v>
      </c>
    </row>
    <row r="10" spans="1:18" x14ac:dyDescent="0.35">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35">
      <c r="A11" s="23" t="s">
        <v>6175</v>
      </c>
      <c r="B11" s="23" t="s">
        <v>6174</v>
      </c>
      <c r="C11" s="24">
        <v>0.1</v>
      </c>
      <c r="D11" s="23">
        <v>39.590000000000003</v>
      </c>
      <c r="E11" s="25">
        <v>0.40065972222222218</v>
      </c>
      <c r="I11" s="25">
        <v>0.40065972222222218</v>
      </c>
      <c r="J11" s="23">
        <v>1</v>
      </c>
      <c r="K11" s="23">
        <v>6462491000</v>
      </c>
      <c r="L11" s="23" t="s">
        <v>6173</v>
      </c>
      <c r="M11" s="23" t="s">
        <v>226</v>
      </c>
      <c r="N11" s="23">
        <v>65537</v>
      </c>
      <c r="O11" s="23">
        <v>49.44</v>
      </c>
      <c r="P11" s="23">
        <v>92.88</v>
      </c>
      <c r="Q11" s="23">
        <v>6.08</v>
      </c>
      <c r="R11" s="23">
        <v>15.58</v>
      </c>
    </row>
    <row r="12" spans="1:18" x14ac:dyDescent="0.35">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35">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35">
      <c r="A14" s="23" t="s">
        <v>2044</v>
      </c>
      <c r="B14" s="23" t="s">
        <v>2045</v>
      </c>
      <c r="C14" s="24">
        <v>0.1</v>
      </c>
      <c r="D14" s="23">
        <v>22.11</v>
      </c>
      <c r="E14" s="25">
        <v>0.42417824074074079</v>
      </c>
      <c r="I14" s="25">
        <v>0.45427083333333335</v>
      </c>
      <c r="J14" s="23">
        <v>1</v>
      </c>
      <c r="K14" s="23">
        <v>7291005500</v>
      </c>
      <c r="L14" s="23" t="s">
        <v>6172</v>
      </c>
      <c r="M14" s="23" t="s">
        <v>226</v>
      </c>
      <c r="N14" s="23">
        <v>65537</v>
      </c>
      <c r="O14" s="23">
        <v>15.17</v>
      </c>
      <c r="P14" s="23">
        <v>60.95</v>
      </c>
      <c r="Q14" s="23">
        <v>9.69</v>
      </c>
      <c r="R14" s="23">
        <v>8.6199999999999992</v>
      </c>
    </row>
    <row r="15" spans="1:18" x14ac:dyDescent="0.35">
      <c r="A15" s="23" t="s">
        <v>851</v>
      </c>
      <c r="B15" s="23" t="s">
        <v>852</v>
      </c>
      <c r="C15" s="24">
        <v>0.1002</v>
      </c>
      <c r="D15" s="23">
        <v>11.2</v>
      </c>
      <c r="E15" s="25">
        <v>0.40945601851851854</v>
      </c>
      <c r="I15" s="25">
        <v>0.57619212962962962</v>
      </c>
      <c r="J15" s="23">
        <v>1</v>
      </c>
      <c r="K15" s="23">
        <v>21395957000</v>
      </c>
      <c r="L15" s="23" t="s">
        <v>6171</v>
      </c>
      <c r="M15" s="23" t="s">
        <v>226</v>
      </c>
      <c r="N15" s="23">
        <v>65537</v>
      </c>
      <c r="O15" s="23">
        <v>36.15</v>
      </c>
      <c r="P15" s="23">
        <v>66.17</v>
      </c>
      <c r="Q15" s="23">
        <v>7.05</v>
      </c>
      <c r="R15" s="23">
        <v>1.38</v>
      </c>
    </row>
    <row r="16" spans="1:18" x14ac:dyDescent="0.35">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35">
      <c r="A17" s="23" t="s">
        <v>6170</v>
      </c>
      <c r="B17" s="23" t="s">
        <v>6169</v>
      </c>
      <c r="C17" s="24">
        <v>0.10009999999999999</v>
      </c>
      <c r="D17" s="23">
        <v>42.11</v>
      </c>
      <c r="E17" s="25">
        <v>0.60040509259259256</v>
      </c>
      <c r="I17" s="25">
        <v>0.625</v>
      </c>
      <c r="J17" s="23">
        <v>1</v>
      </c>
      <c r="K17" s="23">
        <v>90734177000</v>
      </c>
      <c r="L17" s="23" t="s">
        <v>6168</v>
      </c>
      <c r="M17" s="23" t="s">
        <v>226</v>
      </c>
      <c r="N17" s="23">
        <v>65537</v>
      </c>
      <c r="O17" s="23">
        <v>31.16</v>
      </c>
      <c r="P17" s="23">
        <v>23.21</v>
      </c>
      <c r="Q17" s="23">
        <v>4.88</v>
      </c>
      <c r="R17" s="23">
        <v>0.76</v>
      </c>
    </row>
    <row r="18" spans="1:18" x14ac:dyDescent="0.35">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35">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35">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35">
      <c r="A21" s="23" t="s">
        <v>650</v>
      </c>
      <c r="B21" s="23" t="s">
        <v>651</v>
      </c>
      <c r="C21" s="24">
        <v>0.1007</v>
      </c>
      <c r="D21" s="23">
        <v>8.1999999999999993</v>
      </c>
      <c r="E21" s="25">
        <v>0.39898148148148144</v>
      </c>
      <c r="I21" s="25">
        <v>0.39898148148148144</v>
      </c>
      <c r="J21" s="23">
        <v>1</v>
      </c>
      <c r="K21" s="23">
        <v>7263485300</v>
      </c>
      <c r="L21" s="23" t="s">
        <v>6167</v>
      </c>
      <c r="M21" s="23" t="s">
        <v>226</v>
      </c>
      <c r="N21" s="23">
        <v>65537</v>
      </c>
      <c r="O21" s="23">
        <v>40.15</v>
      </c>
      <c r="P21" s="23">
        <v>40.64</v>
      </c>
      <c r="Q21" s="23">
        <v>2.74</v>
      </c>
      <c r="R21" s="23">
        <v>60.13</v>
      </c>
    </row>
    <row r="22" spans="1:18" x14ac:dyDescent="0.35">
      <c r="A22" s="23" t="s">
        <v>5787</v>
      </c>
      <c r="B22" s="23" t="s">
        <v>5786</v>
      </c>
      <c r="C22" s="24">
        <v>9.9699999999999997E-2</v>
      </c>
      <c r="D22" s="23">
        <v>6.29</v>
      </c>
      <c r="E22" s="25">
        <v>0.39583333333333331</v>
      </c>
      <c r="I22" s="25">
        <v>0.39583333333333331</v>
      </c>
      <c r="J22" s="23">
        <v>1</v>
      </c>
      <c r="K22" s="23">
        <v>2281053900</v>
      </c>
      <c r="L22" s="23" t="s">
        <v>6166</v>
      </c>
      <c r="M22" s="23" t="s">
        <v>228</v>
      </c>
      <c r="N22" s="23">
        <v>65537</v>
      </c>
      <c r="O22" s="23">
        <v>8.67</v>
      </c>
      <c r="P22" s="23">
        <v>51.24</v>
      </c>
      <c r="Q22" s="23">
        <v>7.53</v>
      </c>
      <c r="R22" s="23">
        <v>177.07</v>
      </c>
    </row>
    <row r="23" spans="1:18" x14ac:dyDescent="0.35">
      <c r="A23" s="23" t="s">
        <v>6165</v>
      </c>
      <c r="B23" s="23" t="s">
        <v>6164</v>
      </c>
      <c r="C23" s="24">
        <v>9.9900000000000003E-2</v>
      </c>
      <c r="D23" s="23">
        <v>10.79</v>
      </c>
      <c r="E23" s="25">
        <v>0.54208333333333336</v>
      </c>
      <c r="I23" s="25">
        <v>0.54208333333333336</v>
      </c>
      <c r="J23" s="23">
        <v>1</v>
      </c>
      <c r="K23" s="23">
        <v>802560200</v>
      </c>
      <c r="L23" s="23" t="s">
        <v>6163</v>
      </c>
      <c r="M23" s="23" t="s">
        <v>226</v>
      </c>
      <c r="N23" s="23">
        <v>65537</v>
      </c>
      <c r="O23" s="23">
        <v>6.68</v>
      </c>
      <c r="P23" s="23">
        <v>99.15</v>
      </c>
      <c r="Q23" s="23">
        <v>14.26</v>
      </c>
      <c r="R23" s="23">
        <v>34.4</v>
      </c>
    </row>
    <row r="24" spans="1:18" x14ac:dyDescent="0.35">
      <c r="A24" s="23" t="s">
        <v>6162</v>
      </c>
      <c r="B24" s="23" t="s">
        <v>6161</v>
      </c>
      <c r="C24" s="24">
        <v>9.9900000000000003E-2</v>
      </c>
      <c r="D24" s="23">
        <v>30.93</v>
      </c>
      <c r="E24" s="25">
        <v>0.62163194444444447</v>
      </c>
      <c r="I24" s="25">
        <v>0.62163194444444447</v>
      </c>
      <c r="J24" s="23">
        <v>1</v>
      </c>
      <c r="K24" s="23">
        <v>12402930000</v>
      </c>
      <c r="L24" s="23" t="s">
        <v>6160</v>
      </c>
      <c r="M24" s="23" t="s">
        <v>226</v>
      </c>
      <c r="N24" s="23">
        <v>65537</v>
      </c>
      <c r="O24" s="23">
        <v>6.92</v>
      </c>
      <c r="P24" s="23">
        <v>100</v>
      </c>
      <c r="Q24" s="23">
        <v>1.41</v>
      </c>
      <c r="R24" s="23">
        <v>12.19</v>
      </c>
    </row>
    <row r="25" spans="1:18" x14ac:dyDescent="0.35">
      <c r="A25" s="23" t="s">
        <v>950</v>
      </c>
      <c r="B25" s="23" t="s">
        <v>951</v>
      </c>
      <c r="C25" s="24">
        <v>0.10009999999999999</v>
      </c>
      <c r="D25" s="23">
        <v>9.34</v>
      </c>
      <c r="E25" s="25">
        <v>0.40003472222222225</v>
      </c>
      <c r="I25" s="25">
        <v>0.4546412037037037</v>
      </c>
      <c r="J25" s="23">
        <v>1</v>
      </c>
      <c r="K25" s="23">
        <v>3384935600</v>
      </c>
      <c r="L25" s="23" t="s">
        <v>6159</v>
      </c>
      <c r="M25" s="23" t="s">
        <v>226</v>
      </c>
      <c r="N25" s="23">
        <v>65537</v>
      </c>
      <c r="O25" s="23">
        <v>55.81</v>
      </c>
      <c r="P25" s="23">
        <v>17.149999999999999</v>
      </c>
      <c r="Q25" s="23">
        <v>4.21</v>
      </c>
      <c r="R25" s="23">
        <v>11.46</v>
      </c>
    </row>
    <row r="26" spans="1:18" x14ac:dyDescent="0.35">
      <c r="A26" s="23" t="s">
        <v>6158</v>
      </c>
      <c r="B26" s="23" t="s">
        <v>6157</v>
      </c>
      <c r="C26" s="24">
        <v>9.98E-2</v>
      </c>
      <c r="D26" s="23">
        <v>14.1</v>
      </c>
      <c r="E26" s="25">
        <v>0.40222222222222226</v>
      </c>
      <c r="I26" s="25">
        <v>0.40222222222222226</v>
      </c>
      <c r="J26" s="23">
        <v>1</v>
      </c>
      <c r="K26" s="23">
        <v>5375968700</v>
      </c>
      <c r="L26" s="23" t="s">
        <v>6156</v>
      </c>
      <c r="M26" s="23" t="s">
        <v>226</v>
      </c>
      <c r="N26" s="23">
        <v>65537</v>
      </c>
      <c r="O26" s="23">
        <v>7.17</v>
      </c>
      <c r="P26" s="23">
        <v>7.97</v>
      </c>
      <c r="Q26" s="23">
        <v>1.91</v>
      </c>
      <c r="R26" s="23">
        <v>10.92</v>
      </c>
    </row>
    <row r="27" spans="1:18" x14ac:dyDescent="0.35">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35">
      <c r="A28" s="23" t="s">
        <v>6040</v>
      </c>
      <c r="B28" s="23" t="s">
        <v>6039</v>
      </c>
      <c r="C28" s="24">
        <v>0.1</v>
      </c>
      <c r="D28" s="23">
        <v>36.08</v>
      </c>
      <c r="E28" s="25">
        <v>0.40725694444444444</v>
      </c>
      <c r="I28" s="25">
        <v>0.40725694444444444</v>
      </c>
      <c r="J28" s="23">
        <v>1</v>
      </c>
      <c r="K28" s="23">
        <v>1229720020</v>
      </c>
      <c r="L28" s="23" t="s">
        <v>6155</v>
      </c>
      <c r="M28" s="23" t="s">
        <v>226</v>
      </c>
      <c r="N28" s="23">
        <v>65537</v>
      </c>
      <c r="O28" s="23">
        <v>0</v>
      </c>
      <c r="P28" s="23">
        <v>60.44</v>
      </c>
      <c r="Q28" s="23">
        <v>25.03</v>
      </c>
      <c r="R28" s="23">
        <v>45.72</v>
      </c>
    </row>
    <row r="29" spans="1:18" x14ac:dyDescent="0.35">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35">
      <c r="A30" s="23" t="s">
        <v>1764</v>
      </c>
      <c r="B30" s="23" t="s">
        <v>1765</v>
      </c>
      <c r="C30" s="24">
        <v>0.1003</v>
      </c>
      <c r="D30" s="23">
        <v>13.17</v>
      </c>
      <c r="E30" s="25">
        <v>0.45077546296296295</v>
      </c>
      <c r="I30" s="25">
        <v>0.54189814814814818</v>
      </c>
      <c r="J30" s="23">
        <v>1</v>
      </c>
      <c r="K30" s="23">
        <v>2254558600</v>
      </c>
      <c r="L30" s="23" t="s">
        <v>6154</v>
      </c>
      <c r="M30" s="23" t="s">
        <v>226</v>
      </c>
      <c r="N30" s="23">
        <v>65537</v>
      </c>
      <c r="O30" s="23">
        <v>54.82</v>
      </c>
      <c r="P30" s="23">
        <v>19.61</v>
      </c>
      <c r="Q30" s="23">
        <v>4.8099999999999996</v>
      </c>
      <c r="R30" s="23">
        <v>13.96</v>
      </c>
    </row>
    <row r="31" spans="1:18" x14ac:dyDescent="0.35">
      <c r="A31" s="23" t="s">
        <v>6153</v>
      </c>
      <c r="B31" s="23" t="s">
        <v>6152</v>
      </c>
      <c r="C31" s="24">
        <v>9.9299999999999999E-2</v>
      </c>
      <c r="D31" s="23">
        <v>6.2</v>
      </c>
      <c r="E31" s="25">
        <v>0.39596064814814813</v>
      </c>
      <c r="I31" s="25">
        <v>0.39596064814814813</v>
      </c>
      <c r="J31" s="23">
        <v>1</v>
      </c>
      <c r="K31" s="23">
        <v>7024612800</v>
      </c>
      <c r="L31" s="23" t="s">
        <v>6151</v>
      </c>
      <c r="M31" s="23" t="s">
        <v>226</v>
      </c>
      <c r="N31" s="23">
        <v>65537</v>
      </c>
      <c r="O31" s="23">
        <v>53.2</v>
      </c>
      <c r="P31" s="23">
        <v>8.07</v>
      </c>
      <c r="Q31" s="23">
        <v>0.54</v>
      </c>
      <c r="R31" s="23">
        <v>91.08</v>
      </c>
    </row>
    <row r="32" spans="1:18" x14ac:dyDescent="0.35">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35">
      <c r="A33" s="23" t="s">
        <v>981</v>
      </c>
      <c r="B33" s="23" t="s">
        <v>982</v>
      </c>
      <c r="C33" s="24">
        <v>0.1012</v>
      </c>
      <c r="D33" s="23">
        <v>3.81</v>
      </c>
      <c r="E33" s="25">
        <v>0.60040509259259256</v>
      </c>
      <c r="I33" s="25">
        <v>0.60075231481481484</v>
      </c>
      <c r="J33" s="23">
        <v>1</v>
      </c>
      <c r="K33" s="23">
        <v>2534576100</v>
      </c>
      <c r="L33" s="23" t="s">
        <v>6150</v>
      </c>
      <c r="M33" s="23" t="s">
        <v>226</v>
      </c>
      <c r="N33" s="23">
        <v>65537</v>
      </c>
      <c r="O33" s="23">
        <v>26.17</v>
      </c>
      <c r="P33" s="23">
        <v>16.29</v>
      </c>
      <c r="Q33" s="23">
        <v>3.28</v>
      </c>
      <c r="R33" s="23">
        <v>61.51</v>
      </c>
    </row>
    <row r="34" spans="1:18" x14ac:dyDescent="0.35">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35">
      <c r="A35" s="23" t="s">
        <v>1418</v>
      </c>
      <c r="B35" s="23" t="s">
        <v>4563</v>
      </c>
      <c r="C35" s="24">
        <v>0.1012</v>
      </c>
      <c r="D35" s="23">
        <v>2.83</v>
      </c>
      <c r="E35" s="25">
        <v>0.40877314814814819</v>
      </c>
      <c r="I35" s="25">
        <v>0.40877314814814819</v>
      </c>
      <c r="J35" s="23">
        <v>1</v>
      </c>
      <c r="K35" s="23">
        <v>14961645000</v>
      </c>
      <c r="L35" s="23" t="s">
        <v>6149</v>
      </c>
      <c r="M35" s="23" t="s">
        <v>226</v>
      </c>
      <c r="N35" s="23">
        <v>65537</v>
      </c>
      <c r="O35" s="23">
        <v>51.63</v>
      </c>
      <c r="P35" s="23">
        <v>21.13</v>
      </c>
      <c r="Q35" s="23">
        <v>0.41</v>
      </c>
      <c r="R35" s="23">
        <v>83.43</v>
      </c>
    </row>
    <row r="36" spans="1:18" x14ac:dyDescent="0.35">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35">
      <c r="A37" s="23" t="s">
        <v>6148</v>
      </c>
      <c r="B37" s="23" t="s">
        <v>6147</v>
      </c>
      <c r="C37" s="24">
        <v>0.10100000000000001</v>
      </c>
      <c r="D37" s="23">
        <v>3.16</v>
      </c>
      <c r="E37" s="25">
        <v>0.46104166666666663</v>
      </c>
      <c r="I37" s="25">
        <v>0.46104166666666663</v>
      </c>
      <c r="J37" s="23">
        <v>1</v>
      </c>
      <c r="K37" s="23">
        <v>19263787000</v>
      </c>
      <c r="L37" s="23" t="s">
        <v>6146</v>
      </c>
      <c r="M37" s="23" t="s">
        <v>226</v>
      </c>
      <c r="N37" s="23">
        <v>65537</v>
      </c>
      <c r="O37" s="23">
        <v>83.95</v>
      </c>
      <c r="P37" s="23">
        <v>16.18</v>
      </c>
      <c r="Q37" s="23">
        <v>0.61</v>
      </c>
      <c r="R37" s="23">
        <v>39.36</v>
      </c>
    </row>
    <row r="38" spans="1:18" x14ac:dyDescent="0.35">
      <c r="A38" s="23" t="s">
        <v>6145</v>
      </c>
      <c r="B38" s="23" t="s">
        <v>6144</v>
      </c>
      <c r="C38" s="24">
        <v>9.9900000000000003E-2</v>
      </c>
      <c r="D38" s="23">
        <v>10.130000000000001</v>
      </c>
      <c r="E38" s="25">
        <v>0.59565972222222219</v>
      </c>
      <c r="I38" s="25">
        <v>0.59565972222222219</v>
      </c>
      <c r="J38" s="23">
        <v>1</v>
      </c>
      <c r="K38" s="23">
        <v>8612897800</v>
      </c>
      <c r="L38" s="23" t="s">
        <v>6143</v>
      </c>
      <c r="M38" s="23" t="s">
        <v>226</v>
      </c>
      <c r="N38" s="23">
        <v>65537</v>
      </c>
      <c r="O38" s="23">
        <v>69.67</v>
      </c>
      <c r="P38" s="23">
        <v>17.8</v>
      </c>
      <c r="Q38" s="23">
        <v>1.88</v>
      </c>
      <c r="R38" s="23">
        <v>10.62</v>
      </c>
    </row>
    <row r="39" spans="1:18" x14ac:dyDescent="0.35">
      <c r="A39" s="23" t="s">
        <v>6142</v>
      </c>
      <c r="B39" s="23" t="s">
        <v>6141</v>
      </c>
      <c r="C39" s="24">
        <v>0.1004</v>
      </c>
      <c r="D39" s="23">
        <v>4.93</v>
      </c>
      <c r="E39" s="25">
        <v>0.55907407407407406</v>
      </c>
      <c r="H39" s="2" t="e">
        <f>AVERAGE((G39-F39)*100/G39)</f>
        <v>#DIV/0!</v>
      </c>
      <c r="I39" s="25">
        <v>0.55907407407407406</v>
      </c>
      <c r="J39" s="23">
        <v>1</v>
      </c>
      <c r="K39" s="23">
        <v>4657168600</v>
      </c>
      <c r="L39" s="23" t="s">
        <v>6140</v>
      </c>
      <c r="M39" s="23" t="s">
        <v>226</v>
      </c>
      <c r="N39" s="23">
        <v>65537</v>
      </c>
      <c r="O39" s="23">
        <v>59.22</v>
      </c>
      <c r="P39" s="23">
        <v>9.16</v>
      </c>
      <c r="Q39" s="23">
        <v>2.71</v>
      </c>
      <c r="R39" s="23">
        <v>68.16</v>
      </c>
    </row>
    <row r="40" spans="1:18" x14ac:dyDescent="0.35">
      <c r="A40" s="23" t="s">
        <v>6139</v>
      </c>
      <c r="B40" s="23" t="s">
        <v>6138</v>
      </c>
      <c r="C40" s="24">
        <v>0.1004</v>
      </c>
      <c r="D40" s="23">
        <v>10.41</v>
      </c>
      <c r="E40" s="25">
        <v>0.39596064814814813</v>
      </c>
      <c r="I40" s="25">
        <v>0.39596064814814813</v>
      </c>
      <c r="J40" s="23">
        <v>1</v>
      </c>
      <c r="K40" s="23">
        <v>9838334900</v>
      </c>
      <c r="L40" s="23" t="s">
        <v>6137</v>
      </c>
      <c r="M40" s="23" t="s">
        <v>226</v>
      </c>
      <c r="N40" s="23">
        <v>65537</v>
      </c>
      <c r="O40" s="23">
        <v>1.7</v>
      </c>
      <c r="P40" s="23">
        <v>8.33</v>
      </c>
      <c r="Q40" s="23">
        <v>1.27</v>
      </c>
      <c r="R40" s="23">
        <v>76.86</v>
      </c>
    </row>
    <row r="41" spans="1:18" x14ac:dyDescent="0.35">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35">
      <c r="A42" s="23" t="s">
        <v>55</v>
      </c>
      <c r="B42" s="23" t="s">
        <v>56</v>
      </c>
      <c r="C42" s="24">
        <v>0.10059999999999999</v>
      </c>
      <c r="D42" s="23">
        <v>8.9700000000000006</v>
      </c>
      <c r="E42" s="25">
        <v>0.39583333333333331</v>
      </c>
      <c r="I42" s="25">
        <v>0.39583333333333331</v>
      </c>
      <c r="J42" s="23">
        <v>1</v>
      </c>
      <c r="K42" s="23">
        <v>6364736400</v>
      </c>
      <c r="L42" s="23" t="s">
        <v>6136</v>
      </c>
      <c r="M42" s="23" t="s">
        <v>228</v>
      </c>
      <c r="N42" s="23">
        <v>65537</v>
      </c>
      <c r="O42" s="23">
        <v>22.78</v>
      </c>
      <c r="P42" s="23">
        <v>31.92</v>
      </c>
      <c r="Q42" s="23">
        <v>0.83</v>
      </c>
      <c r="R42" s="23">
        <v>308.60000000000002</v>
      </c>
    </row>
    <row r="43" spans="1:18" x14ac:dyDescent="0.35">
      <c r="A43" s="23" t="s">
        <v>1637</v>
      </c>
      <c r="B43" s="23" t="s">
        <v>1638</v>
      </c>
      <c r="C43" s="24">
        <v>9.9699999999999997E-2</v>
      </c>
      <c r="D43" s="23">
        <v>6.73</v>
      </c>
      <c r="E43" s="25">
        <v>0.39583333333333331</v>
      </c>
      <c r="I43" s="25">
        <v>0.39583333333333331</v>
      </c>
      <c r="J43" s="23">
        <v>1</v>
      </c>
      <c r="K43" s="23">
        <v>2068802000</v>
      </c>
      <c r="L43" s="23" t="s">
        <v>6135</v>
      </c>
      <c r="M43" s="23" t="s">
        <v>228</v>
      </c>
      <c r="N43" s="23">
        <v>65537</v>
      </c>
      <c r="O43" s="23">
        <v>41.54</v>
      </c>
      <c r="P43" s="23">
        <v>7.51</v>
      </c>
      <c r="Q43" s="23">
        <v>0.85</v>
      </c>
      <c r="R43" s="23">
        <v>391.98</v>
      </c>
    </row>
    <row r="44" spans="1:18" x14ac:dyDescent="0.35">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35">
      <c r="A45" s="23" t="s">
        <v>911</v>
      </c>
      <c r="B45" s="23" t="s">
        <v>912</v>
      </c>
      <c r="C45" s="24">
        <v>0.1</v>
      </c>
      <c r="D45" s="23">
        <v>17.38</v>
      </c>
      <c r="E45" s="25">
        <v>0.57636574074074076</v>
      </c>
      <c r="I45" s="25">
        <v>0.57743055555555556</v>
      </c>
      <c r="J45" s="23">
        <v>1</v>
      </c>
      <c r="K45" s="23">
        <v>7534939100</v>
      </c>
      <c r="L45" s="23" t="s">
        <v>6134</v>
      </c>
      <c r="M45" s="23" t="s">
        <v>226</v>
      </c>
      <c r="N45" s="23">
        <v>65537</v>
      </c>
      <c r="O45" s="23">
        <v>73.94</v>
      </c>
      <c r="P45" s="23">
        <v>91.94</v>
      </c>
      <c r="Q45" s="23">
        <v>5.85</v>
      </c>
      <c r="R45" s="23">
        <v>10.65</v>
      </c>
    </row>
    <row r="46" spans="1:18" x14ac:dyDescent="0.35">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35">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35">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35">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35">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35">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35">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35">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35">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35">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35">
      <c r="A56" s="23" t="s">
        <v>6133</v>
      </c>
      <c r="B56" s="23" t="s">
        <v>6132</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35">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35">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35">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35">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35">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35">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35">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35">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35">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35">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35">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35">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35">
      <c r="A69" s="23" t="s">
        <v>6131</v>
      </c>
      <c r="B69" s="23" t="s">
        <v>6130</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35">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35">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35">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35">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35">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35">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35">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35">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35">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35">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35">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35">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35">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35">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35">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35">
      <c r="A85" s="23" t="s">
        <v>6129</v>
      </c>
      <c r="B85" s="23" t="s">
        <v>6128</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35">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35">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35">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35">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35">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35">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35">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35">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35">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35">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35">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35">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35">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35">
      <c r="A99" s="23" t="s">
        <v>6127</v>
      </c>
      <c r="B99" s="23" t="s">
        <v>6126</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35">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35">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35">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35">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35">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35">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35">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35">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35">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35">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35">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35">
      <c r="A111" s="23" t="s">
        <v>6125</v>
      </c>
      <c r="B111" s="23" t="s">
        <v>6124</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35">
      <c r="A112" s="23" t="s">
        <v>6123</v>
      </c>
      <c r="B112" s="23" t="s">
        <v>6122</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35">
      <c r="A113" s="23" t="s">
        <v>6121</v>
      </c>
      <c r="B113" s="23" t="s">
        <v>6120</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35">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35">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35">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35">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35">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35">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35">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35">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35">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35">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35">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35">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35">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35">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35">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35">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35">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35">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35">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35">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35">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35">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35">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35">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35">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35">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35">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35">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35">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35">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35">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35">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35">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35">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35">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35">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35">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35">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35">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35">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35">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35">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35">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35">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35">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35">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35">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35">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35">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35">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35">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35">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35">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35">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35">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35">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35">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35">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35">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35">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35">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35">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35">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35">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35">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35">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35">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35">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35">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35">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35">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35">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35">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35">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35">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35">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35">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35">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35">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35">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35">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35">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35">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35">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35">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35">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35">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35">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35">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35">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35">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35">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35">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35">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35">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35">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35">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35">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35">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35">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35">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35">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35">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35">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35">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35">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35">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35">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35">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35">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35">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35">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35">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35">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35">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35">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35">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35">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35">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35">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35">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35">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35">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35">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35">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35">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35">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35">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35">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35">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35">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35">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35">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35">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35">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35">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35">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35">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35">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35">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35">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35">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35">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35">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35">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35">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35">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35">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35">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35">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35">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35">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35">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35">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35">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35">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35">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35">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35">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35">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35">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35">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35">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35">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35">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35">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35">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35">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35">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35">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35">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35">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35">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35">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35">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35">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35">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35">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35">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35">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35">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35">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35">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35">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35">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35">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35">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35">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35">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35">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35">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35">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35">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35">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35">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35">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35">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35">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35">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35">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35">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35">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35">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35">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35">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35">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35">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35">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35">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35">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35">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35">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35">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35">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35">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35">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35">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35">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35">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35">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35">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35">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35">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35">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35">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35">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35">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35">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35">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35">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35">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35">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35">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35">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35">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35">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35">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35">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35">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35">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35">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35">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35">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35">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35">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35">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35">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35">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35">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35">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35">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35">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35">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35">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35">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35">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35">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35">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35">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35">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35">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35">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35">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35">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35">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35">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35">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35">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35">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35">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35">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35">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35">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35">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35">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35">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35">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35">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35">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35">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35">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35">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35">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35">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35">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35">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35">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35">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35">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35">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35">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35">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35">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35">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35">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35">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35">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35">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35">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35">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35">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35">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35">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35">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35">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35">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35">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35">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35">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35">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35">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35">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35">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35">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35">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35">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35">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35">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35">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35">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35">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35">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35">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35">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35">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35">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35">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35">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35">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35">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35">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35">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35">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35">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35">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35">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35">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35">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35">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35">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35">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35">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35">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35">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35">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35">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35">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35">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35">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35">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35">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35">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35">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35">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35">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35">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35">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35">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35">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35">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35">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35">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35">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35">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35">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35">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35">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35">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35">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35">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35">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35">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35">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35">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35">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35">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35">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35">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35">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35">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35">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35">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35">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35">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35">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35">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35">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35">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35">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35">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35">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35">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35">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35">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35">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35">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35">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35">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35">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35">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35">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35">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35">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35">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35">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35">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35">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35">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35">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35">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35">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35">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35">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35">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35">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35">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35">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35">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35">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35">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35">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35">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35">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35">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35">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35">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35">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35">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35">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35">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35">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35">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35">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35">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35">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35">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35">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35">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35">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35">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35">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35">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35">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35">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35">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35">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35">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35">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35">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35">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35">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35">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35">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35">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35">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35">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35">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35">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35">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35">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35">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35">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35">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35">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35">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35">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35">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35">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35">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35">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35">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35">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35">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35">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35">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35">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35">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35">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35">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35">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35">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35">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35">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35">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35">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35">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35">
      <c r="H60" s="2" t="e">
        <f>AVERAGE((G60-F60)*100/G60)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35">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35">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35">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35">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35">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35">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35">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35">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35">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35">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35">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35">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35">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35">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35">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35">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35">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35">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35">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35">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35">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35">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35">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35">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35">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35">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35">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35">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35">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35">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35">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35">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35">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35">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35">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35">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35">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35">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35">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35">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35">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35">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35">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35">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35">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35">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35">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35">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35">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35">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35">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35">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35">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35">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35">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35">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35">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35">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35">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35">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35">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35">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35">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35">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35">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35">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35">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35">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35">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35">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35">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35">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35">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35">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35">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35">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35">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35">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35">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35">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35">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35">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35">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35">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35">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35">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35">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35">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35">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35">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35">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35">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35">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35">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35">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35">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35">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35">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35">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35">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35">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35">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35">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35">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35">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35">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35">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35">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35">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35">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35">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35">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35">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35">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35">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35">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35">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35">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35">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35">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35">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35">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35">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35">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35">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35">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35">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35">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35">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35">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35">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35">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35">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35">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35">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35">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35">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35">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35">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35">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35">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35">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35">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35">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35">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35">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35">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35">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35">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35">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35">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35">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35">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35">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35">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35">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35">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35">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35">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35">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35">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35">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35">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35">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35">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35">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35">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35">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35">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35">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35">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35">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35">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35">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35">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35">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35">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35">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35">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35">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35">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35">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35">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35">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35">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35">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35">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35">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35">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35">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35">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35">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35">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35">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35">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35">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35">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35">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35">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35">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35">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35">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35">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35">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35">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35">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35">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35">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35">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35">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35">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35">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35">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35">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35">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35">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35">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35">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35">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35">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35">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35">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35">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35">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35">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35">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35">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35">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35">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35">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35">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35">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35">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35">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35">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35">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35">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35">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35">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35">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35">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35">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35">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35">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35">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35">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35">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35">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35">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35">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35">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35">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35">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35">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35">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35">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35">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35">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35">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35">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35">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35">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35">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35">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35">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35">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35">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35">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35">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35">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35">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35">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35">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35">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35">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35">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35">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35">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35">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35">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35">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35">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35">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35">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35">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35">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35">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35">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35">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35">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35">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35">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35">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35">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35">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35">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35">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35">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35">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35">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35">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35">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35">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35">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35">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35">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35">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35">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35">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35">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35">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35">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35">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35">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35">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35">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35">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35">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35">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35">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35">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35">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35">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35">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35">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35">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35">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35">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35">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35">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35">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35">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35">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35">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35">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35">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35">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35">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35">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35">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35">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35">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35">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35">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35">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35">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35">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35">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35">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35">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35">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35">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35">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35">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35">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35">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35">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35">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35">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35">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35">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35">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35">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35">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35">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35">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35">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35">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35">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35">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35">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35">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35">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35">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35">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35">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35">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35">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35">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35">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35">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35">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35">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35">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35">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35">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35">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35">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35">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35">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35">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35">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35">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35">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35">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35">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35">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35">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35">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35">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35">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35">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35">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35">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35">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35">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35">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35">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35">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35">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35">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35">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35">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35">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35">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35">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35">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35">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35">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35">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35">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35">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35">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35">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35">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35">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35">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35">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35">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35">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35">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35">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35">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35">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35">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35">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35">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35">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35">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35">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35">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35">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35">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35">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35">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35">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35">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35">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35">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35">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35">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35">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35">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35">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35">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35">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35">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35">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35">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35">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35">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35">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35">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35">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35">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35">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35">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35">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35">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35">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35">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35">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35">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35">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35">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35">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35">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35">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35">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35">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35">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35">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35">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35">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35">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35">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35">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35">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35">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35">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35">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35">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35">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35">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35">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35">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35">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35">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35">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35">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35">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35">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35">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35">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35">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35">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35">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35">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35">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35">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35">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35">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35">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35">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35">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35">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35">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35">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35">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35">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35">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35">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35">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35">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35">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35">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35">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35">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35">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35">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35">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35">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35">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35">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35">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35">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35">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35">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35">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35">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35">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35">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35">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35">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35">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35">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35">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35">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35">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35">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35">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35">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35">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35">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35">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35">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35">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35">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35">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35">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35">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35">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35">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35">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35">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35">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35">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35">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35">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35">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35">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35">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35">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35">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35">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35">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35">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35">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35">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35">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35">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35">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35">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35">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35">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35">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35">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35">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35">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35">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35">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35">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35">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35">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35">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35">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35">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35">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35">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35">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35">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35">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35">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35">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35">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35">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35">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35">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35">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35">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35">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35">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35">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35">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35">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35">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35">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35">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35">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35">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35">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35">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35">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35">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35">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35">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35">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35">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35">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35">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35">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35">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35">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35">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35">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35">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35">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35">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35">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35">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35">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35">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35">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35">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35">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35">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35">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35">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35">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35">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35">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35">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35">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35">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35">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35">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35">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35">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35">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35">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35">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35">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35">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35">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35">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35">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35">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35">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35">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35">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35">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35">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35">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35">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35">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35">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35">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35">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35">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35">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35">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35">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35">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35">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35">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35">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35">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35">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35">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35">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35">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35">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35">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35">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35">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35">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35">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35">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35">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35">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35">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35">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35">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35">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35">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35">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35">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35">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35">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35">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35">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35">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35">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35">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35">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35">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35">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35">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35">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35">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35">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35">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35">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35">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35">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35">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35">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35">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35">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35">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35">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35">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35">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35">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35">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35">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35">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35">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35">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35">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35">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35">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35">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35">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35">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35">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35">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35">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35">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35">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35">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35">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35">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35">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35">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35">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35">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35">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35">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35">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35">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35">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35">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35">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35">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35">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35">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35">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35">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35">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35">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35">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35">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35">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35">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35">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35">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35">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35">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35">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35">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35">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35">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35">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35">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35">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35">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35">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35">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35">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35">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35">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35">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35">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35">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35">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35">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35">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35">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35">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35">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35">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35">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35">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35">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35">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35">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35">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35">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35">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35">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35">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35">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35">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35">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35">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35">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35">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35">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35">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35">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35">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35">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35">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35">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35">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35">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35">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35">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35">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35">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35">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35">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35">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35">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35">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35">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35">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35">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35">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35">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35">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35">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35">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35">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35">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35">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35">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35">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35">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35">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35">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35">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35">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35">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35">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35">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35">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35">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35">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35">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35">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35">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35">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35">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35">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35">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35">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35">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35">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35">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35">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35">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35">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35">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35">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35">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35">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35">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35">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35">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35">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35">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35">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35">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35">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35">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35">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35">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35">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35">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35">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35">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35">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35">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35">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35">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35">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35">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35">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35">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35">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35">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35">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35">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35">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35">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35">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35">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35">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35">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35">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35">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35">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35">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35">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35">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35">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35">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35">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35">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35">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35">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35">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35">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35">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35">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35">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35">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35">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35">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35">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35">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35">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35">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35">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35">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35">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35">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35">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35">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35">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35">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35">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35">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35">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35">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35">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35">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35">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35">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35">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35">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35">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35">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35">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35">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35">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35">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35">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35">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35">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35">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35">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35">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35">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35">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35">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35">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35">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35">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35">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35">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35">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35">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35">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35">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35">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40625" defaultRowHeight="14.15" x14ac:dyDescent="0.35"/>
  <cols>
    <col min="1" max="5" width="9.140625" style="23"/>
    <col min="6" max="7" width="9" style="2"/>
    <col min="8" max="8" width="12.7109375" style="2" bestFit="1" customWidth="1"/>
    <col min="9" max="16384" width="9.140625" style="23"/>
  </cols>
  <sheetData>
    <row r="1" spans="1:18" x14ac:dyDescent="0.35">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35">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35">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35">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35">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35">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35">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35">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35">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35">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35">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35">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35">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35">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35">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35">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35">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35">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35">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35">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35">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35">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35">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35">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35">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35">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35">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35">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35">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35">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35">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35">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35">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35">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35">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35">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35">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35">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35">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35">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35">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35">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35">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35">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35">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35">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35">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35">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35">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35">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35">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35">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35">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35">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35">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35">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35">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35">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35">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35">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35">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35">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35">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35">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35">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35">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35">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35">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35">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35">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35">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35">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35">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35">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35">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35">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35">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35">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35">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35">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35">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35">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35">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35">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35">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35">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35">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35">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35">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35">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35">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35">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35">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35">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35">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35">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35">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35">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35">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35">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35">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35">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35">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35">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35">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35">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35">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35">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35">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35">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35">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35">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35">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35">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35">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35">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35">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35">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35">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35">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35">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35">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35">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35">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35">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35">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35">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35">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35">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35">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35">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35">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35">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35">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35">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35">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35">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35">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35">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35">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35">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35">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35">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35">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35">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35">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35">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35">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35">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35">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35">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35">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35">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35">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35">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35">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35">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35">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35">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35">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35">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35">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35">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35">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35">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35">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35">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35">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35">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35">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35">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35">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35">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35">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35">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35">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35">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35">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35">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35">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35">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35">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35">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35">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35">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35">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35">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35">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35">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35">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35">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35">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35">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35">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35">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35">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35">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35">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35">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35">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35">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35">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35">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35">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35">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35">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35">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35">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35">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35">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35">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35">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35">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35">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35">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35">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35">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35">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35">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35">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35">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35">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35">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35">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35">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35">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35">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35">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35">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35">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35">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35">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35">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35">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35">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35">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35">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35">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35">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35">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35">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35">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35">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35">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35">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35">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35">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35">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35">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35">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35">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35">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35">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35">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35">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35">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35">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35">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35">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35">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35">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35">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35">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35">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35">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35">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35">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35">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35">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35">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35">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35">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35">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35">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35">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35">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35">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35">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35">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35">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35">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35">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35">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35">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35">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35">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35">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35">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35">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35">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35">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35">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35">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35">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35">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35">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35">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35">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35">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35">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35">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35">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35">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35">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35">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35">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35">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35">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35">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35">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35">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35">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35">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35">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35">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35">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35">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35">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35">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35">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35">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35">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35">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35">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35">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35">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35">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35">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35">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35">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35">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35">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35">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35">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35">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35">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35">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35">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35">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35">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35">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35">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35">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35">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35">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35">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35">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35">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35">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35">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35">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35">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35">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35">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35">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35">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35">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35">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35">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35">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35">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35">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35">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35">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35">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35">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35">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35">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35">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35">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35">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35">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35">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35">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35">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35">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35">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35">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35">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35">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35">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35">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35">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35">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35">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35">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35">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35">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35">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35">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35">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35">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35">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35">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35">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35">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35">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35">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35">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35">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35">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35">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35">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35">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35">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35">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35">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35">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35">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35">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35">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35">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35">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35">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35">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35">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35">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35">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35">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35">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35">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35">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35">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35">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35">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35">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35">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35">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35">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35">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35">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35">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35">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35">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35">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35">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35">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35">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35">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35">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35">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35">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35">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35">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35">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35">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35">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35">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35">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35">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35">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35">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35">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35">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35">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35">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35">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35">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35">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35">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35">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35">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35">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35">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35">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35">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35">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35">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35">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35">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35">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35">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35">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35">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35">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35">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35">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35">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35">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35">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35">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35">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35">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35">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35">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35">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35">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35">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35">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35">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35">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35">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35">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35">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35">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35">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35">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35">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35">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35">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35">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35">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35">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35">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35">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35">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35">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35">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35">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35">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35">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35">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35">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35">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35">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35">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35">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35">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35">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35">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35">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35">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35">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35">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35">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35">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35">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35">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35">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35">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35">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35">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35">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35">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35">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35">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35">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35">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35">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35">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35">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35">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35">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35">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35">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35">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35">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35">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35">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35">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35">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35">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35">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35">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35">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35">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35">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35">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35">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35">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35">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35">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35">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35">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35">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35">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35">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35">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35">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35">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35">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35">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35">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35">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35">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35">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35">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35">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35">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35">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35">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35">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35">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35">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35">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35">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35">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35">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35">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35">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35">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35">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35">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35">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35">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35">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35">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35">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35">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35">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35">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35">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35">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35">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35">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35">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35">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35">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35">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35">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35">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35">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35">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35">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35">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35">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35">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35">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35">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35">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35">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35">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35">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35">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35">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35">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35">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35">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35">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35">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35">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35">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35">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35">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35">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35">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35">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35">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35">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35">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35">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35">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35">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35">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35">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35">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35">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35">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35">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35">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35">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35">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35">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35">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35">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35">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35">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35">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35">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35">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35">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35">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35">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35">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35">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35">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35">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35">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35">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35">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35">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35">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35">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35">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35">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35">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35">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35">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35">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35">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35">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35">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35">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35">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35">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35">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35">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35">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35">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35">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35">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35">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35">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35">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35">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35">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35">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35">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35">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35">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35">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35">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35">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35">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35">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35">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35">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35">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35">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35">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35">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35">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35">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35">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35">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35">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35">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35">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35">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35">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35">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35">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35">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35">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35">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35">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35">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35">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35">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35">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35">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35">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35">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35">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35">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35">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35">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35">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35">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35">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35">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35">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35">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35">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35">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35">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35">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35">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35">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35">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35">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35">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35">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35">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35">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35">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35">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35">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35">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35">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35">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35">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35">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35">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35">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35">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35">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35">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35">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35">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35">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35">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35">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35">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35">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35">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35">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35">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35">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35">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35">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35">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35">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35">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35">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35">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35">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35">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35">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35">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35">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35">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35">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35">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35">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35">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35">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35">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35">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35">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35">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35">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35">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35">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35">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35">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35">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35">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35">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35">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35">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35">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35">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35">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35">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35">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35">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35">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35">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35">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35">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35">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35">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35">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35">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35">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35">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35">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35">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35">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35">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35">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35">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35">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35">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35">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35">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35">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35">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35">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35">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35">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35">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35">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35">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35">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35">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35">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35">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35">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35">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35">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35">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35">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35">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35">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35">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35">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35">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35">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35">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35">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35">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35">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35">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35">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35">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35">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35">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35">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35">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35">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35">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35">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35">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35">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35">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35">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35">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35">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35">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35">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35">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35">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35">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35">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35">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35">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35">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35">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35">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35">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35">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35">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35">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35">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35">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35">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35">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35">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35">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35">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35">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35">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35">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35">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35">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35">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35">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35">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35">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35">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35">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35">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35">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35">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35">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35">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35">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35">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35">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35">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35">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35">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35">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35">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35">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35">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35">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35">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35">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35">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35">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35">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35">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35">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35">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35">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35">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35">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35">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35">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35">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35">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35">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35">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35">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35">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35">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35">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35">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35">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35">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35">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35">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35">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35">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35">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35">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35">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35">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35">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35">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35">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35">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35">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35">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35">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35">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35">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35">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35">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35">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35">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35">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35">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35">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35">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35">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35">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35">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35">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35">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35">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35">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35">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35">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35">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35">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35">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35">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35">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35">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35">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35">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35">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35">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35">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35">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35">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35">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35">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35">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35">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35">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35">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35">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35">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35">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35">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35">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35">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35">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35">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35">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35">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35">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35">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35">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35">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35">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35">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35">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35">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35">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35">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35">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35">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35">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35">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35">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35">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35">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35">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35">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35">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35">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35">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35">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35">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35">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35">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35">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35">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35">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35">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35">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35">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35">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35">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35">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35">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35">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35">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35">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35">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35">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35">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35">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35">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35">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35">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35">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35">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35">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35">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35">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35">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35">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35">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35">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35">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35">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35">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35">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35">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35">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35">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35">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35">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35">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35">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35">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35">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35">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35">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35">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35">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35">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35">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35">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35">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35">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35">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35">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35">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35">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35">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35">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35">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35">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35">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35">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35">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35">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35">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35">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35">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35">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35">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35">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35">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35">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35">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35">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35">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35">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35">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35">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35">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35">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35">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35">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35">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35">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35">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35">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35">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35">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35">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35">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35">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35">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35">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35">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35">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35">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35">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35">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35">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35">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35">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35">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35">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35">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35">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35">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35">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35">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35">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35">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35">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35">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35">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35">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35">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35">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35">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35">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35">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35">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35">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35">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35">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35">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35">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35">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35">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35">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35">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35">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35">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35">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35">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35">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35">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35">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35">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35">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35">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35">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35">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35">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35">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35">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35">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35">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35">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35">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35">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35">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35">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35">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35">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35">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35">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35">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35">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35">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35">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35">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35">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35">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35">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35">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35">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35">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35">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35">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35">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35">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35">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35">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35">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35">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35">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35">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35">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35">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35">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35">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35">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35">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35">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35">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35">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35">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35">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35">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35">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35">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35">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35">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35">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35">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35">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35">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35">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35">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35">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35">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35">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35">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35">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35">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35">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35">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35">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35">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35">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35">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35">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35">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35">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35">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35">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35">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35">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35">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35">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35">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35">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35">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35">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35">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35">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35">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35">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35">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35">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35">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35">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35">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35">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35">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35">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35">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35">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35">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35">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35">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35">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35">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35">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35">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35">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35">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35">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35">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35">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35">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35">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35">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35">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35">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35">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35">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35">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35">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35">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35">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35">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35">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35">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35">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35">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35">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35">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35">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35">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35">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35">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35">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35">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35">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35">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35">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35">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35">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35">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35">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35">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35">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35">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35">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35">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35">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35">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35">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35">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35">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35">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35">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35">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35">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35">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35">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35">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35">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35">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35">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35">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35">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35">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35">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35">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35">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35">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35">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35">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35">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35">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35">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35">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35">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35">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35">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35">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35">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35">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35">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35">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35">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35">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35">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35">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35">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35">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35">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35">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35">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35">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35">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35">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35">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35">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35">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35">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35">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35">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35">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35">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35">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35">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35">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35">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35">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35">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35">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35">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35">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35">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35">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35">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35">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35">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35">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35">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35">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35">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35">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35">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35">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35">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35">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35">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35">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35">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35">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35">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35">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35">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35">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35">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35">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35">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35">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35">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35">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35">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35">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35">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35">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35">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35">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35">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35">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35">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35">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35">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35">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35">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35">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35">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35">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35">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35">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35">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35">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35">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35">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35">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35">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35">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35">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35">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35">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35">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35">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35">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35">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35">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35">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35">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35">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35">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35">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35">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35">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35">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35">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35">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35">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35">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35">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35">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35">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35">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35">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35">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35">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35">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35">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35">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35">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35">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35">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35">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35">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35">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35">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35">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35">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35">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35">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35">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35">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35">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35">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35">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35">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35">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35">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35">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35">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35">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35">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35">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35">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35">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35">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35">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35">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35">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35">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35">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35">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35">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35">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35">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35">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35">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35">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35">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35">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35">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35">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35">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35">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35">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35">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35">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35">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35">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35">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35">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35">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35">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35">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35">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35">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35">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35">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35">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35">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35">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35">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35">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35">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35">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35">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35">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35">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35">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35">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35">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35">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35">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35">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35">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35">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35">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35">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35">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35">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35">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35">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35">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35">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35">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35">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35">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35">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35">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35">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35">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35">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35">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35">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35">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35">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35">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35">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35">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35">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35">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35">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35">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35">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35">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35">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35">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35">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35">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35">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35">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35">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35">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35">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35">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35">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35">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35">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35">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35">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35">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35">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35">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35">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35">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35">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35">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35">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35">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35">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35">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35">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35">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35">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35">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35">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35">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35">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35">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35">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35">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35">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35">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35">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35">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35">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35">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35">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35">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35">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35">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35">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35">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35">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35">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35">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35">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35">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35">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35">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35">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35">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35">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35">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35">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35">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35">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35">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35">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35">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35">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35">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35">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35">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35">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35">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35">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35">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35">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35">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35">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35">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35">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35">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35">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35">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35">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35">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35">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35">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35">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35">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35">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35">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35">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35">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35">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35">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35">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35">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35">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35">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35">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35">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35">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35">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35">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35">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35">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35">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35">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35">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35">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35">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35">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35">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35">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35">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35">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35">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35">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35">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35">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35">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35">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35">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35">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35">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35">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35">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35">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35">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35">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35">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35">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35">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35">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35">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35">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35">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35">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35">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35">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35">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35">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35">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35">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35">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35">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35">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35">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35">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35">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35">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35">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35">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35">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35">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35">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35">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35">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35">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35">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35">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35">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35">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35">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35">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35">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35">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35">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35">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35">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35">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35">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35">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35">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35">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35">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35">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35">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35">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35">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35">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35">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35">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35">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35">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35">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35">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35">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35">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35">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35">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35">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35">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35">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35">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35">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35">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35">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35">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35">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35">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35">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35">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35">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35">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35">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35">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35">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35">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35">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35">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35">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35">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35">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35">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35">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35">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35">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35">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35">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35">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35">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35">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35">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35">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35">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35">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35">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35">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35">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35">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35">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35">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35">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35">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35">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35">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35">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35">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35">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35">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35">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35">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35">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35">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35">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35">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35">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35">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35">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35">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35">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35">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35">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35">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35">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35">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35">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35">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35">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35">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35">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35">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35">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35">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35">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35">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35">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35">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35">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35">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35">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35">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35">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35">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35">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35">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35">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35">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35">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35">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35">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35">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35">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35">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35">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35">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35">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35">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35">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35">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35">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35">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35">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35">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35">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35">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35">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35">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35">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35">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35">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35">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35">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35">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35">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35">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35">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35">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35">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35">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35">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35">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35">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35">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35">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35">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35">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35">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35">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35">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35">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35">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35">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35">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35">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35">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35">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35">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35">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35">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35">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35">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35">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35">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35">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35">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35">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35">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35">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35">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35">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35">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35">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35">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35">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35">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35">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35">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35">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35">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35">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35">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35">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35">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35">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35">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35">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35">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35">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35">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35">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35">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35">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35">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35">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35">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35">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35">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35">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35">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35">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35">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35">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35">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35">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35">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35">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35">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35">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35">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35">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35">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35">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35">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35">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35">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35">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35">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35">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35">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35">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35">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35">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35">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35">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35">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35">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35">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35">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35">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35">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35">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35">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35">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35">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35">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35">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35">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35">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35">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35">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35">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35">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35">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35">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35">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35">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35">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35">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35">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35">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35">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35">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35">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35">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35">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35">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35">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35">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35">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35">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35">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35">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35">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35">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35">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35">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35">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35">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35">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35">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35">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35">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35">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35">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35">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35">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35">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35">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35">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35">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35">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35">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35">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35">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35">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35">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35">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35">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35">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35">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35">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35">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35">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35">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35">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35">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35">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35">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35">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35">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35">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35">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35">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35">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35">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35">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35">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35">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35">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35">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35">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35">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35">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35">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35">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35">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35">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35">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35">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35">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35">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35">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35">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35">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35">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35">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35">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35">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35">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35">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35">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35">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35">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35">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35">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35">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35">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35">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35">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35">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35">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35">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35">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35">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35">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35">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35">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35">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35">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35">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35">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35">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35">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35">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35">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35">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35">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35">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35">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35">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35">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35">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35">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35">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35">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35">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35">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35">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35">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35">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35">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35">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35">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35">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35">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35">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35">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35">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35">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35">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35">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35">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35">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35">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35">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35">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35">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35">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35">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35">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35">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35">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35">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35">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35">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35">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35">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35">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35">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35">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35">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35">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35">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35">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35">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35">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35">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35">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35">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35">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35">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35">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35">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35">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35">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35">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35">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35">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35">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35">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35">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35">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35">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35">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35">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35">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35">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35">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35">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35">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35">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35">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35">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35">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35">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35">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35">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35">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35">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35">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35">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35">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35">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35">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35">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35">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35">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35">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35">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35">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35">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35">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35">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35">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35">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35">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35">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35">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35">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35">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35">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35">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35">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35">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35">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35">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35">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35">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35">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35">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35">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35">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35">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35">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35">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35">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35">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35">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35">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35">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35">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35">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35">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35">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35">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35">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35">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35">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35">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35">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35">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35">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35">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35">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35">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35">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35">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35">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35">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35">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35">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35">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35">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35">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35">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35">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35">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35">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35">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35">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35">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35">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35">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35">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35">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35">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35">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35">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35">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35">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35">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35">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35">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35">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35">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35">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35">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35">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35">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35">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35">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35">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35">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35">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35">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35">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35">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35">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35">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35">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35">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35">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35">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35">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35">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35">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35">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35">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35">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35">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35">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35">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35">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35">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35">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35">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35">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35">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35">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35">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35">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35">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35">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35">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35">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35">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35">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35">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35">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35">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35">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35">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35">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35">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35">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35">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35">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35">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35">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35">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35">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35">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35">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35">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35">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35">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35">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35">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35">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35">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35">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35">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35">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35">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35">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35">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35">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35">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35">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35">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35">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35">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35">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35">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35">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35">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35">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35">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35">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35">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35">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35">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35">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35">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35">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35">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35">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35">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35">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35">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35">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35">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35">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35">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35">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35">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35">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35">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35">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35">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35">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35">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35">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35">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35">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35">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35">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35">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35">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35">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35">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35">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35">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35">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35">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35">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35">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35">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35">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35">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35">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35">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35">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35">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35">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35">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35">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35">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35">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35">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35">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35">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35">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35">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35">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35">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35">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35">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35">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35">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35">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35">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35">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35">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35">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35">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35">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35">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35">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35">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35">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35">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35">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35">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35">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35">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35">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35">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35">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35">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35">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35">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35">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35">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35">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35">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35">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35">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35">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35">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35">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35">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35">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35">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35">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35">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35">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35">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35">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35">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35">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35">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35">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35">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35">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35">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35">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35">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35">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35">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35">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35">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35">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35">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35">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35">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35">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35">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35">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35">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35">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35">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35">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35">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35">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35">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35">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35">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35">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35">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35">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35">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35">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35">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35">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35">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35">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35">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35">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35">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35">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35">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35">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35">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35">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35">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35">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35">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35">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35">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35">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35">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35">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35">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35">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35">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35">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35">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35">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35">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35">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35">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35">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35">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35">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35">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35">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35">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35">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35">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35">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35">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35">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35">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35">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35">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35">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35">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35">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35">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35">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35">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35">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35">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35">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35">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75</vt:i4>
      </vt:variant>
    </vt:vector>
  </HeadingPairs>
  <TitlesOfParts>
    <vt:vector size="75" baseType="lpstr">
      <vt:lpstr>龙头</vt:lpstr>
      <vt:lpstr>情绪</vt:lpstr>
      <vt:lpstr>周期</vt:lpstr>
      <vt:lpstr>交易模式</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2024-02-14T09:10:26Z</dcterms:modified>
</cp:coreProperties>
</file>